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770" windowHeight="8490"/>
  </bookViews>
  <sheets>
    <sheet name="OFFRE" sheetId="1" r:id="rId1"/>
  </sheets>
  <definedNames>
    <definedName name="_xlnm._FilterDatabase" localSheetId="0" hidden="1">OFFRE!$A$2:$L$432</definedName>
  </definedNames>
  <calcPr calcId="152511"/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3" i="1"/>
  <c r="J1" i="1"/>
  <c r="J432" i="1"/>
  <c r="L1" i="1"/>
  <c r="B1" i="1"/>
  <c r="A1" i="1"/>
</calcChain>
</file>

<file path=xl/sharedStrings.xml><?xml version="1.0" encoding="utf-8"?>
<sst xmlns="http://schemas.openxmlformats.org/spreadsheetml/2006/main" count="2587" uniqueCount="1151">
  <si>
    <t>CODE</t>
  </si>
  <si>
    <t>IMAGE</t>
  </si>
  <si>
    <t>DESIGNATION</t>
  </si>
  <si>
    <t>MATIERE</t>
  </si>
  <si>
    <t>ORNEMENT</t>
  </si>
  <si>
    <t>CODEBARRE</t>
  </si>
  <si>
    <t>BRACELET FULL 2 RANGS</t>
  </si>
  <si>
    <t>Beige 1</t>
  </si>
  <si>
    <t>Cristal</t>
  </si>
  <si>
    <t>Ocre</t>
  </si>
  <si>
    <t xml:space="preserve">3611220019696     </t>
  </si>
  <si>
    <t>Rouge</t>
  </si>
  <si>
    <t xml:space="preserve">3611220019740     </t>
  </si>
  <si>
    <t>Violet 2</t>
  </si>
  <si>
    <t xml:space="preserve">3611220019825     </t>
  </si>
  <si>
    <t>Bleu Bernadette</t>
  </si>
  <si>
    <t xml:space="preserve">3611220019894     </t>
  </si>
  <si>
    <t>Kaki Fonce</t>
  </si>
  <si>
    <t xml:space="preserve">3611220019924     </t>
  </si>
  <si>
    <t>BRACELET PETIT ROND METAL</t>
  </si>
  <si>
    <t>Rose</t>
  </si>
  <si>
    <t>Doré/Cristal</t>
  </si>
  <si>
    <t xml:space="preserve">3611220027226     </t>
  </si>
  <si>
    <t>Marine</t>
  </si>
  <si>
    <t>Jet</t>
  </si>
  <si>
    <t xml:space="preserve">3611220029053     </t>
  </si>
  <si>
    <t>COFFRET IND. TRIPLE QUADRATIN</t>
  </si>
  <si>
    <t>Framboise</t>
  </si>
  <si>
    <t>Argent/Cristal</t>
  </si>
  <si>
    <t xml:space="preserve">3611220029817     </t>
  </si>
  <si>
    <t>BRACELET VAVA STARS</t>
  </si>
  <si>
    <t>Gris 1</t>
  </si>
  <si>
    <t>BRACELET FULL QUADRATIN</t>
  </si>
  <si>
    <t>Marron Fonce</t>
  </si>
  <si>
    <t xml:space="preserve">3611220031070     </t>
  </si>
  <si>
    <t>BRACELET VAGUE</t>
  </si>
  <si>
    <t xml:space="preserve">3611220035740     </t>
  </si>
  <si>
    <t>Marron Glace Clair 1</t>
  </si>
  <si>
    <t>Gris 2</t>
  </si>
  <si>
    <t>Vert Fluo</t>
  </si>
  <si>
    <t xml:space="preserve">3611220044452     </t>
  </si>
  <si>
    <t>Orange 2</t>
  </si>
  <si>
    <t xml:space="preserve">3611220044520     </t>
  </si>
  <si>
    <t>Dorado</t>
  </si>
  <si>
    <t>Bleu Ciel</t>
  </si>
  <si>
    <t>Bleu Jean 1</t>
  </si>
  <si>
    <t>Bleu Jean 2</t>
  </si>
  <si>
    <t>Bleu Gris 2</t>
  </si>
  <si>
    <t>Bleu Gris</t>
  </si>
  <si>
    <t>Vert 2</t>
  </si>
  <si>
    <t>Vert 1</t>
  </si>
  <si>
    <t>BRACELET FULL 4 RANGS</t>
  </si>
  <si>
    <t>Noir</t>
  </si>
  <si>
    <t>Kaki Moyen</t>
  </si>
  <si>
    <t xml:space="preserve">3611220046692     </t>
  </si>
  <si>
    <t>BRACELET FULL 6 RANGS</t>
  </si>
  <si>
    <t xml:space="preserve">3611220047217     </t>
  </si>
  <si>
    <t>BRACELET FULL STRASS ROND</t>
  </si>
  <si>
    <t>Marron</t>
  </si>
  <si>
    <t xml:space="preserve">3611220049938     </t>
  </si>
  <si>
    <t>Marron glacé</t>
  </si>
  <si>
    <t xml:space="preserve">3611220049945     </t>
  </si>
  <si>
    <t xml:space="preserve">3611220049952     </t>
  </si>
  <si>
    <t xml:space="preserve">3611220050187     </t>
  </si>
  <si>
    <t>Corail Clair</t>
  </si>
  <si>
    <t xml:space="preserve">3611220148938     </t>
  </si>
  <si>
    <t>Vert d'o</t>
  </si>
  <si>
    <t xml:space="preserve">3611220148945     </t>
  </si>
  <si>
    <t>Parme 2</t>
  </si>
  <si>
    <t xml:space="preserve">3611220148969     </t>
  </si>
  <si>
    <t>Corail</t>
  </si>
  <si>
    <t>Kaki Clair</t>
  </si>
  <si>
    <t>BRACELET FULL 3 RANGS</t>
  </si>
  <si>
    <t xml:space="preserve">3611220163344     </t>
  </si>
  <si>
    <t>Bracelet Constellation</t>
  </si>
  <si>
    <t>Golden Shadow</t>
  </si>
  <si>
    <t xml:space="preserve">3611220167069     </t>
  </si>
  <si>
    <t>Beige Rose 1</t>
  </si>
  <si>
    <t>Beige Rose 2</t>
  </si>
  <si>
    <t xml:space="preserve">3611220167120     </t>
  </si>
  <si>
    <t>Rose 5</t>
  </si>
  <si>
    <t>BRACELET MOTIF LABYRINTHE</t>
  </si>
  <si>
    <t xml:space="preserve">3611220173329     </t>
  </si>
  <si>
    <t xml:space="preserve">A17334  </t>
  </si>
  <si>
    <t xml:space="preserve">3611220173343     </t>
  </si>
  <si>
    <t>BRACELET MOTIF SEMI FLECHE</t>
  </si>
  <si>
    <t xml:space="preserve">3611220173664     </t>
  </si>
  <si>
    <t xml:space="preserve">3611220173688     </t>
  </si>
  <si>
    <t>BRACELET MOTIF NO NAME</t>
  </si>
  <si>
    <t xml:space="preserve">3611220174005     </t>
  </si>
  <si>
    <t xml:space="preserve">3611220174104     </t>
  </si>
  <si>
    <t>BRACELET TRIANGLE METAL</t>
  </si>
  <si>
    <t>Metallic light gold</t>
  </si>
  <si>
    <t xml:space="preserve">3611220174739     </t>
  </si>
  <si>
    <t>BRACELET MOTIF DOUBLE DIAGO STRASS</t>
  </si>
  <si>
    <t xml:space="preserve">3611220176917     </t>
  </si>
  <si>
    <t>Rose 2</t>
  </si>
  <si>
    <t xml:space="preserve">3611220177303     </t>
  </si>
  <si>
    <t>Gris 3</t>
  </si>
  <si>
    <t>Marron Fonce Clair</t>
  </si>
  <si>
    <t>BRACELET NID D'ABEILLE 3</t>
  </si>
  <si>
    <t xml:space="preserve">3611220183670     </t>
  </si>
  <si>
    <t>BRACELET NID D'ABEILLE 5</t>
  </si>
  <si>
    <t xml:space="preserve">3611220183946     </t>
  </si>
  <si>
    <t xml:space="preserve">A18402  </t>
  </si>
  <si>
    <t xml:space="preserve">3611220184028     </t>
  </si>
  <si>
    <t>Lie de Vin</t>
  </si>
  <si>
    <t xml:space="preserve">3611220184042     </t>
  </si>
  <si>
    <t>Bordeaux</t>
  </si>
  <si>
    <t xml:space="preserve">3611220184059     </t>
  </si>
  <si>
    <t xml:space="preserve">3611220184080     </t>
  </si>
  <si>
    <t xml:space="preserve">3611220184110     </t>
  </si>
  <si>
    <t xml:space="preserve">3611220184127     </t>
  </si>
  <si>
    <t>Fushia</t>
  </si>
  <si>
    <t xml:space="preserve">3611220184134     </t>
  </si>
  <si>
    <t>Fushia Fonce</t>
  </si>
  <si>
    <t xml:space="preserve">3611220184202     </t>
  </si>
  <si>
    <t xml:space="preserve">3611220184240     </t>
  </si>
  <si>
    <t xml:space="preserve">3611220184288     </t>
  </si>
  <si>
    <t xml:space="preserve">3611220184295     </t>
  </si>
  <si>
    <t>Jaune</t>
  </si>
  <si>
    <t xml:space="preserve">3611220184530     </t>
  </si>
  <si>
    <t>Orange 1</t>
  </si>
  <si>
    <t xml:space="preserve">3611220184554     </t>
  </si>
  <si>
    <t>Beige Rose 3</t>
  </si>
  <si>
    <t xml:space="preserve">3611220184639     </t>
  </si>
  <si>
    <t>BRACELET NID D'ABEILLE 6</t>
  </si>
  <si>
    <t xml:space="preserve">3611220184806     </t>
  </si>
  <si>
    <t xml:space="preserve">3611220185094     </t>
  </si>
  <si>
    <t xml:space="preserve">3611220185605     </t>
  </si>
  <si>
    <t xml:space="preserve">3611220185735     </t>
  </si>
  <si>
    <t xml:space="preserve">3611220185742     </t>
  </si>
  <si>
    <t xml:space="preserve">3611220185766     </t>
  </si>
  <si>
    <t xml:space="preserve">3611220185810     </t>
  </si>
  <si>
    <t xml:space="preserve">3611220185827     </t>
  </si>
  <si>
    <t xml:space="preserve">3611220185872     </t>
  </si>
  <si>
    <t>Kaki</t>
  </si>
  <si>
    <t>BRACELET GLAM 9</t>
  </si>
  <si>
    <t>Bronze Shade</t>
  </si>
  <si>
    <t xml:space="preserve">3611220191248     </t>
  </si>
  <si>
    <t xml:space="preserve">3611220191262     </t>
  </si>
  <si>
    <t xml:space="preserve">3611220199893     </t>
  </si>
  <si>
    <t>BRACELET CLOU STRASSE</t>
  </si>
  <si>
    <t xml:space="preserve">3611220231203     </t>
  </si>
  <si>
    <t>BRACELET PIED DE POULE</t>
  </si>
  <si>
    <t>Rose Gold 769</t>
  </si>
  <si>
    <t xml:space="preserve">3611220241776     </t>
  </si>
  <si>
    <t>BRACELET RONCES</t>
  </si>
  <si>
    <t>Or Rose/Cristal</t>
  </si>
  <si>
    <t xml:space="preserve">3611220256114     </t>
  </si>
  <si>
    <t>BRACELET LOVE 6</t>
  </si>
  <si>
    <t>Or Jaune/Cristal</t>
  </si>
  <si>
    <t>Ruthenium/Cristal</t>
  </si>
  <si>
    <t>BRACELET BATTEMENT DE COEUR</t>
  </si>
  <si>
    <t>BRACELET COMETE</t>
  </si>
  <si>
    <t>BRACELET DIAMANT 12</t>
  </si>
  <si>
    <t xml:space="preserve">3611220261576     </t>
  </si>
  <si>
    <t xml:space="preserve">3611220261736     </t>
  </si>
  <si>
    <t xml:space="preserve">3611220261927     </t>
  </si>
  <si>
    <t>BRACELET ENTRELACS</t>
  </si>
  <si>
    <t>BRACELET LOVE 12</t>
  </si>
  <si>
    <t xml:space="preserve">3611220264065     </t>
  </si>
  <si>
    <t>Bordeaux Fonce</t>
  </si>
  <si>
    <t>Palladium/Cristal</t>
  </si>
  <si>
    <t xml:space="preserve">3611220265949     </t>
  </si>
  <si>
    <t>BRACELET CHAINE</t>
  </si>
  <si>
    <t xml:space="preserve">3611220266380     </t>
  </si>
  <si>
    <t xml:space="preserve">A26719  </t>
  </si>
  <si>
    <t xml:space="preserve">3611220267196     </t>
  </si>
  <si>
    <t>BRACELET CIRCLE</t>
  </si>
  <si>
    <t>BRACELET FEUILLE DE VIGNE</t>
  </si>
  <si>
    <t>Rose 60</t>
  </si>
  <si>
    <t xml:space="preserve">3611220286289     </t>
  </si>
  <si>
    <t>Marron Glace Clair</t>
  </si>
  <si>
    <t>Blue Shade</t>
  </si>
  <si>
    <t>BRACELET GEOMETRIQUE</t>
  </si>
  <si>
    <t xml:space="preserve">3611220292945     </t>
  </si>
  <si>
    <t xml:space="preserve">3611220293935     </t>
  </si>
  <si>
    <t xml:space="preserve">3611220295373     </t>
  </si>
  <si>
    <t xml:space="preserve">3611220316177     </t>
  </si>
  <si>
    <t xml:space="preserve">3611220321959     </t>
  </si>
  <si>
    <t>BRACELET RECTANGLE ET PERLE</t>
  </si>
  <si>
    <t xml:space="preserve">3611220326459     </t>
  </si>
  <si>
    <t>BRACELET LUCK 12</t>
  </si>
  <si>
    <t>Jaune 119</t>
  </si>
  <si>
    <t xml:space="preserve">3611220353585     </t>
  </si>
  <si>
    <t>BRACELET DIAMANT 6</t>
  </si>
  <si>
    <t xml:space="preserve">3611220353677     </t>
  </si>
  <si>
    <t>BRACELET ETOILES 12</t>
  </si>
  <si>
    <t xml:space="preserve">3611220353714     </t>
  </si>
  <si>
    <t xml:space="preserve">3611220353981     </t>
  </si>
  <si>
    <t>Rouille 160</t>
  </si>
  <si>
    <t>BRACELET PARIS</t>
  </si>
  <si>
    <t xml:space="preserve">3611220354025     </t>
  </si>
  <si>
    <t>Beige 163</t>
  </si>
  <si>
    <t>Orange 3</t>
  </si>
  <si>
    <t>BRACELET COEURS 6</t>
  </si>
  <si>
    <t xml:space="preserve">3611220354179     </t>
  </si>
  <si>
    <t xml:space="preserve">3611220354186     </t>
  </si>
  <si>
    <t xml:space="preserve">3611220354193     </t>
  </si>
  <si>
    <t xml:space="preserve">3611220354209     </t>
  </si>
  <si>
    <t>Turquoise</t>
  </si>
  <si>
    <t>Bleu Lavande</t>
  </si>
  <si>
    <t xml:space="preserve">3611220354292     </t>
  </si>
  <si>
    <t>Bleu</t>
  </si>
  <si>
    <t xml:space="preserve">3611220354308     </t>
  </si>
  <si>
    <t xml:space="preserve">3611220354360     </t>
  </si>
  <si>
    <t>Topaze</t>
  </si>
  <si>
    <t xml:space="preserve">3611220354377     </t>
  </si>
  <si>
    <t>BRACELET DENTELLE</t>
  </si>
  <si>
    <t>Marron 134</t>
  </si>
  <si>
    <t xml:space="preserve">3611220354407     </t>
  </si>
  <si>
    <t>BRACELET PAPILLON</t>
  </si>
  <si>
    <t>Rouille 73</t>
  </si>
  <si>
    <t xml:space="preserve">3611220354667     </t>
  </si>
  <si>
    <t>Rose 08</t>
  </si>
  <si>
    <t>Rose Poudré</t>
  </si>
  <si>
    <t xml:space="preserve">3611220354803     </t>
  </si>
  <si>
    <t>Nickel</t>
  </si>
  <si>
    <t xml:space="preserve">3611220354810     </t>
  </si>
  <si>
    <t>Paquet 3 élastiques</t>
  </si>
  <si>
    <t>Bor/Fush/Ro</t>
  </si>
  <si>
    <t xml:space="preserve">3611220364253     </t>
  </si>
  <si>
    <t>Plaque Armée Etoile PM</t>
  </si>
  <si>
    <t xml:space="preserve">3611220381977     </t>
  </si>
  <si>
    <t>Bleu 45</t>
  </si>
  <si>
    <t xml:space="preserve">3611220395547     </t>
  </si>
  <si>
    <t xml:space="preserve">3611220395615     </t>
  </si>
  <si>
    <t xml:space="preserve">3611220396629     </t>
  </si>
  <si>
    <t>Collier Carre Perle sur chaine</t>
  </si>
  <si>
    <t>Or Rose/perle</t>
  </si>
  <si>
    <t>Light Cream</t>
  </si>
  <si>
    <t>Or Jaune/perle</t>
  </si>
  <si>
    <t>Ruthénium/perle</t>
  </si>
  <si>
    <t xml:space="preserve">3611220446478     </t>
  </si>
  <si>
    <t>Palladium/perle</t>
  </si>
  <si>
    <t xml:space="preserve">3611220446485     </t>
  </si>
  <si>
    <t>Bracelet Carre Perle sur chaine</t>
  </si>
  <si>
    <t xml:space="preserve">3611220446539     </t>
  </si>
  <si>
    <t xml:space="preserve">3611220446553     </t>
  </si>
  <si>
    <t xml:space="preserve">3611220446560     </t>
  </si>
  <si>
    <t>Boucles d Oreilles Carre Perle</t>
  </si>
  <si>
    <t xml:space="preserve">3611220446584     </t>
  </si>
  <si>
    <t xml:space="preserve">3611220446607     </t>
  </si>
  <si>
    <t xml:space="preserve">3611220446614     </t>
  </si>
  <si>
    <t>Collier Rond Perle sur chaine</t>
  </si>
  <si>
    <t xml:space="preserve">3611220446676     </t>
  </si>
  <si>
    <t xml:space="preserve">3611220446690     </t>
  </si>
  <si>
    <t>Boucles d Oreilles Rond Perle</t>
  </si>
  <si>
    <t xml:space="preserve">3611220446867     </t>
  </si>
  <si>
    <t xml:space="preserve">3611220446881     </t>
  </si>
  <si>
    <t>Bracelet Carre Perle ruban</t>
  </si>
  <si>
    <t>Rutenium/Light Cream</t>
  </si>
  <si>
    <t xml:space="preserve">3611220447123     </t>
  </si>
  <si>
    <t>Palladium/Light Cream</t>
  </si>
  <si>
    <t xml:space="preserve">3611220447208     </t>
  </si>
  <si>
    <t>Bague Etoile</t>
  </si>
  <si>
    <t>Palladium</t>
  </si>
  <si>
    <t>Or Jaune</t>
  </si>
  <si>
    <t>Or Rose</t>
  </si>
  <si>
    <t>Ruthénium</t>
  </si>
  <si>
    <t xml:space="preserve">3611220448670     </t>
  </si>
  <si>
    <t>Boucles Oreilles Etoile</t>
  </si>
  <si>
    <t xml:space="preserve">3611220448694     </t>
  </si>
  <si>
    <t>Jonc Double Etoile</t>
  </si>
  <si>
    <t xml:space="preserve">3611220448724     </t>
  </si>
  <si>
    <t xml:space="preserve">3611220448731     </t>
  </si>
  <si>
    <t>Bague Carre</t>
  </si>
  <si>
    <t xml:space="preserve">3611220448809     </t>
  </si>
  <si>
    <t xml:space="preserve">3611220448816     </t>
  </si>
  <si>
    <t xml:space="preserve">3611220448823     </t>
  </si>
  <si>
    <t xml:space="preserve">3611220448830     </t>
  </si>
  <si>
    <t>Boucles d Oreilles Carre</t>
  </si>
  <si>
    <t xml:space="preserve">3611220448847     </t>
  </si>
  <si>
    <t xml:space="preserve">3611220448861     </t>
  </si>
  <si>
    <t xml:space="preserve">3611220448878     </t>
  </si>
  <si>
    <t>Jonc Double Carre</t>
  </si>
  <si>
    <t xml:space="preserve">3611220448915     </t>
  </si>
  <si>
    <t>Bague Ecrou</t>
  </si>
  <si>
    <t xml:space="preserve">3611220457863     </t>
  </si>
  <si>
    <t xml:space="preserve">3611220457870     </t>
  </si>
  <si>
    <t xml:space="preserve">3611220457887     </t>
  </si>
  <si>
    <t xml:space="preserve">3611220457894     </t>
  </si>
  <si>
    <t>Boucles d Oreilles Ecrou</t>
  </si>
  <si>
    <t xml:space="preserve">3611220457924     </t>
  </si>
  <si>
    <t xml:space="preserve">3611220457931     </t>
  </si>
  <si>
    <t>Jonc Double Ecrou</t>
  </si>
  <si>
    <t xml:space="preserve">3611220457948     </t>
  </si>
  <si>
    <t xml:space="preserve">3611220457955     </t>
  </si>
  <si>
    <t xml:space="preserve">3611220457979     </t>
  </si>
  <si>
    <t>Bague Rond</t>
  </si>
  <si>
    <t xml:space="preserve">3611220458044     </t>
  </si>
  <si>
    <t xml:space="preserve">3611220458051     </t>
  </si>
  <si>
    <t>Jonc Double Rond</t>
  </si>
  <si>
    <t xml:space="preserve">3611220458136     </t>
  </si>
  <si>
    <t>Bague Fleur</t>
  </si>
  <si>
    <t xml:space="preserve">3611220458198     </t>
  </si>
  <si>
    <t xml:space="preserve">3611220458211     </t>
  </si>
  <si>
    <t>Boucles d Oreilles Fleur</t>
  </si>
  <si>
    <t xml:space="preserve">3611220458228     </t>
  </si>
  <si>
    <t xml:space="preserve">3611220458235     </t>
  </si>
  <si>
    <t xml:space="preserve">3611220458242     </t>
  </si>
  <si>
    <t xml:space="preserve">3611220458259     </t>
  </si>
  <si>
    <t>Collier Fleur sur chaine</t>
  </si>
  <si>
    <t xml:space="preserve">3611220458310     </t>
  </si>
  <si>
    <t>Bracelet Croisé sur chaine</t>
  </si>
  <si>
    <t xml:space="preserve">3611220458624     </t>
  </si>
  <si>
    <t xml:space="preserve">3611220458655     </t>
  </si>
  <si>
    <t xml:space="preserve">3611220458716     </t>
  </si>
  <si>
    <t>Noir/Cristal</t>
  </si>
  <si>
    <t>Bague 1 Rang Laque</t>
  </si>
  <si>
    <t xml:space="preserve">3611220459713     </t>
  </si>
  <si>
    <t>Marron/Cristal</t>
  </si>
  <si>
    <t xml:space="preserve">3611220461389     </t>
  </si>
  <si>
    <t xml:space="preserve">A50897  </t>
  </si>
  <si>
    <t>Black Diamond</t>
  </si>
  <si>
    <t xml:space="preserve">3611220508978     </t>
  </si>
  <si>
    <t xml:space="preserve">3611220508985     </t>
  </si>
  <si>
    <t xml:space="preserve">3611220508992     </t>
  </si>
  <si>
    <t xml:space="preserve">3611220509043     </t>
  </si>
  <si>
    <t>3611220368671</t>
  </si>
  <si>
    <t xml:space="preserve">3611220214978     </t>
  </si>
  <si>
    <t xml:space="preserve">3611220215173     </t>
  </si>
  <si>
    <t xml:space="preserve">3611220215555     </t>
  </si>
  <si>
    <t xml:space="preserve">3611220239483     </t>
  </si>
  <si>
    <t xml:space="preserve">3611220239490     </t>
  </si>
  <si>
    <t xml:space="preserve">3611220249895     </t>
  </si>
  <si>
    <t xml:space="preserve">3611220249932     </t>
  </si>
  <si>
    <t xml:space="preserve">3611220250013     </t>
  </si>
  <si>
    <t xml:space="preserve">3611220250037     </t>
  </si>
  <si>
    <t xml:space="preserve">3611220250044     </t>
  </si>
  <si>
    <t xml:space="preserve">3611220250051     </t>
  </si>
  <si>
    <t xml:space="preserve">3611220250075     </t>
  </si>
  <si>
    <t xml:space="preserve">3611220250082     </t>
  </si>
  <si>
    <t xml:space="preserve">3611220250099     </t>
  </si>
  <si>
    <t xml:space="preserve">3611220250129     </t>
  </si>
  <si>
    <t xml:space="preserve">3611220250150     </t>
  </si>
  <si>
    <t xml:space="preserve">3611220250181     </t>
  </si>
  <si>
    <t xml:space="preserve">3611220271353     </t>
  </si>
  <si>
    <t xml:space="preserve">3611220271360     </t>
  </si>
  <si>
    <t xml:space="preserve">3611220271377     </t>
  </si>
  <si>
    <t xml:space="preserve">3611220271667     </t>
  </si>
  <si>
    <t xml:space="preserve">3611220272312     </t>
  </si>
  <si>
    <t xml:space="preserve">3611220283769     </t>
  </si>
  <si>
    <t xml:space="preserve">3611220283820     </t>
  </si>
  <si>
    <t xml:space="preserve">3611220283875     </t>
  </si>
  <si>
    <t xml:space="preserve">3611220284025     </t>
  </si>
  <si>
    <t xml:space="preserve">3611220284032     </t>
  </si>
  <si>
    <t xml:space="preserve">3611220284209     </t>
  </si>
  <si>
    <t xml:space="preserve">3611220284254     </t>
  </si>
  <si>
    <t xml:space="preserve">3611220284278     </t>
  </si>
  <si>
    <t xml:space="preserve">3611220284322     </t>
  </si>
  <si>
    <t xml:space="preserve">3611220343050     </t>
  </si>
  <si>
    <t xml:space="preserve">3611220344705     </t>
  </si>
  <si>
    <t xml:space="preserve">3611220344729     </t>
  </si>
  <si>
    <t xml:space="preserve">3611220344736     </t>
  </si>
  <si>
    <t xml:space="preserve">3611220358955     </t>
  </si>
  <si>
    <t xml:space="preserve">3611220367162     </t>
  </si>
  <si>
    <t xml:space="preserve">3611220367247     </t>
  </si>
  <si>
    <t xml:space="preserve">3611220377628     </t>
  </si>
  <si>
    <t xml:space="preserve">3611220388754     </t>
  </si>
  <si>
    <t xml:space="preserve">3611220388761     </t>
  </si>
  <si>
    <t xml:space="preserve">3611220388785     </t>
  </si>
  <si>
    <t xml:space="preserve">3611220388792     </t>
  </si>
  <si>
    <t xml:space="preserve">3611220388815     </t>
  </si>
  <si>
    <t xml:space="preserve">3611220388822     </t>
  </si>
  <si>
    <t xml:space="preserve">3611220388846     </t>
  </si>
  <si>
    <t xml:space="preserve">3611220388853     </t>
  </si>
  <si>
    <t xml:space="preserve">3611220389546     </t>
  </si>
  <si>
    <t xml:space="preserve">3611220389560     </t>
  </si>
  <si>
    <t xml:space="preserve">3611220389577     </t>
  </si>
  <si>
    <t xml:space="preserve">3611220389621     </t>
  </si>
  <si>
    <t xml:space="preserve">3611220389669     </t>
  </si>
  <si>
    <t xml:space="preserve">A38968  </t>
  </si>
  <si>
    <t xml:space="preserve">3611220389683     </t>
  </si>
  <si>
    <t xml:space="preserve">3611220389690     </t>
  </si>
  <si>
    <t xml:space="preserve">3611220389713     </t>
  </si>
  <si>
    <t xml:space="preserve">3611220389720     </t>
  </si>
  <si>
    <t xml:space="preserve">3611220389744     </t>
  </si>
  <si>
    <t xml:space="preserve">3611220389751     </t>
  </si>
  <si>
    <t xml:space="preserve">3611220425725     </t>
  </si>
  <si>
    <t xml:space="preserve">3611220425732     </t>
  </si>
  <si>
    <t xml:space="preserve">3611220425831     </t>
  </si>
  <si>
    <t xml:space="preserve">3611220425886     </t>
  </si>
  <si>
    <t xml:space="preserve">3611220425930     </t>
  </si>
  <si>
    <t xml:space="preserve">3611220426456     </t>
  </si>
  <si>
    <t xml:space="preserve">3611220436912     </t>
  </si>
  <si>
    <t xml:space="preserve">3611220436936     </t>
  </si>
  <si>
    <t xml:space="preserve">3611220445709     </t>
  </si>
  <si>
    <t xml:space="preserve">3611220446317     </t>
  </si>
  <si>
    <t xml:space="preserve">3611220446324     </t>
  </si>
  <si>
    <t xml:space="preserve">3611220462898     </t>
  </si>
  <si>
    <t xml:space="preserve">3611220463475     </t>
  </si>
  <si>
    <t xml:space="preserve">3611220596647     </t>
  </si>
  <si>
    <t>BRACELET ROND METAL</t>
  </si>
  <si>
    <t>Bleu Jean</t>
  </si>
  <si>
    <t>Parme</t>
  </si>
  <si>
    <t>BRACELET 1 RANG METAL</t>
  </si>
  <si>
    <t>Violet</t>
  </si>
  <si>
    <t xml:space="preserve">3611220027509     </t>
  </si>
  <si>
    <t>BRACELET QUADRATIN METAL</t>
  </si>
  <si>
    <t xml:space="preserve">3611220027608     </t>
  </si>
  <si>
    <t xml:space="preserve">3611220028933     </t>
  </si>
  <si>
    <t xml:space="preserve">3611220028940     </t>
  </si>
  <si>
    <t xml:space="preserve">3611220028957     </t>
  </si>
  <si>
    <t>BRACELET DOUBLE QUADRATIN METAL</t>
  </si>
  <si>
    <t xml:space="preserve">3611220028995     </t>
  </si>
  <si>
    <t xml:space="preserve">3611220029039     </t>
  </si>
  <si>
    <t xml:space="preserve">3611220029046     </t>
  </si>
  <si>
    <t xml:space="preserve">3611220031308     </t>
  </si>
  <si>
    <t xml:space="preserve">3611220031551     </t>
  </si>
  <si>
    <t xml:space="preserve">3611220032855     </t>
  </si>
  <si>
    <t xml:space="preserve">3611220032862     </t>
  </si>
  <si>
    <t>Creme</t>
  </si>
  <si>
    <t xml:space="preserve">3611220032886     </t>
  </si>
  <si>
    <t>Vert clair 2</t>
  </si>
  <si>
    <t xml:space="preserve">3611220032893     </t>
  </si>
  <si>
    <t xml:space="preserve">3611220032916     </t>
  </si>
  <si>
    <t>Saumon</t>
  </si>
  <si>
    <t xml:space="preserve">3611220032930     </t>
  </si>
  <si>
    <t>Rose 3</t>
  </si>
  <si>
    <t xml:space="preserve">3611220032954     </t>
  </si>
  <si>
    <t xml:space="preserve">3611220032985     </t>
  </si>
  <si>
    <t xml:space="preserve">3611220032992     </t>
  </si>
  <si>
    <t xml:space="preserve">3611220033050     </t>
  </si>
  <si>
    <t xml:space="preserve">3611220033197     </t>
  </si>
  <si>
    <t xml:space="preserve">3611220033265     </t>
  </si>
  <si>
    <t xml:space="preserve">3611220033357     </t>
  </si>
  <si>
    <t>Vert anis</t>
  </si>
  <si>
    <t>Rose Bonbon</t>
  </si>
  <si>
    <t xml:space="preserve">3611220034040     </t>
  </si>
  <si>
    <t xml:space="preserve">3611220034088     </t>
  </si>
  <si>
    <t xml:space="preserve">3611220034156     </t>
  </si>
  <si>
    <t xml:space="preserve">3611220034187     </t>
  </si>
  <si>
    <t xml:space="preserve">3611220034286     </t>
  </si>
  <si>
    <t>Bleu Bernadette Clair</t>
  </si>
  <si>
    <t>Lilas Clair</t>
  </si>
  <si>
    <t xml:space="preserve">3611220034309     </t>
  </si>
  <si>
    <t xml:space="preserve">3611220034354     </t>
  </si>
  <si>
    <t xml:space="preserve">3611220034385     </t>
  </si>
  <si>
    <t>BRACELET MOTIF INDIEN TRIANGLE</t>
  </si>
  <si>
    <t xml:space="preserve">3611220144411     </t>
  </si>
  <si>
    <t xml:space="preserve">3611220144565     </t>
  </si>
  <si>
    <t xml:space="preserve">3611220144749     </t>
  </si>
  <si>
    <t>Rose 4</t>
  </si>
  <si>
    <t xml:space="preserve">3611220144770     </t>
  </si>
  <si>
    <t>Violet Fonce</t>
  </si>
  <si>
    <t xml:space="preserve">3611220144831     </t>
  </si>
  <si>
    <t xml:space="preserve">3611220144985     </t>
  </si>
  <si>
    <t>BRACELET MOTIF INDIEN LOSANGE</t>
  </si>
  <si>
    <t xml:space="preserve">3611220147405     </t>
  </si>
  <si>
    <t xml:space="preserve">3611220147436     </t>
  </si>
  <si>
    <t xml:space="preserve">3611220147795     </t>
  </si>
  <si>
    <t xml:space="preserve">3611220147856     </t>
  </si>
  <si>
    <t xml:space="preserve">3611220148020     </t>
  </si>
  <si>
    <t xml:space="preserve">3611220148112     </t>
  </si>
  <si>
    <t>BRACELET MOTIF INDIEN FLECHE</t>
  </si>
  <si>
    <t xml:space="preserve">3611220148228     </t>
  </si>
  <si>
    <t xml:space="preserve">3611220148440     </t>
  </si>
  <si>
    <t xml:space="preserve">3611220153222     </t>
  </si>
  <si>
    <t>BRACELET DAMASSE STRASS</t>
  </si>
  <si>
    <t xml:space="preserve">3611220160862     </t>
  </si>
  <si>
    <t>BRACELET DAMASSE PERLE</t>
  </si>
  <si>
    <t xml:space="preserve">3611220161555     </t>
  </si>
  <si>
    <t xml:space="preserve">3611220161807     </t>
  </si>
  <si>
    <t xml:space="preserve">3611220162910     </t>
  </si>
  <si>
    <t>BRACELET DIAGO STRASS</t>
  </si>
  <si>
    <t xml:space="preserve">3611220170076     </t>
  </si>
  <si>
    <t xml:space="preserve">3611220170083     </t>
  </si>
  <si>
    <t xml:space="preserve">3611220170168     </t>
  </si>
  <si>
    <t xml:space="preserve">3611220170182     </t>
  </si>
  <si>
    <t>Silk</t>
  </si>
  <si>
    <t xml:space="preserve">3611220170199     </t>
  </si>
  <si>
    <t xml:space="preserve">3611220170212     </t>
  </si>
  <si>
    <t xml:space="preserve">3611220170229     </t>
  </si>
  <si>
    <t>BRACELET PLUMETY</t>
  </si>
  <si>
    <t xml:space="preserve">3611220170595     </t>
  </si>
  <si>
    <t xml:space="preserve">3611220170823     </t>
  </si>
  <si>
    <t xml:space="preserve">3611220170830     </t>
  </si>
  <si>
    <t>Bracelet Galaxy</t>
  </si>
  <si>
    <t xml:space="preserve">3611220171202     </t>
  </si>
  <si>
    <t xml:space="preserve">3611220171264     </t>
  </si>
  <si>
    <t xml:space="preserve">3611220171288     </t>
  </si>
  <si>
    <t xml:space="preserve">3611220171363     </t>
  </si>
  <si>
    <t xml:space="preserve">3611220171387     </t>
  </si>
  <si>
    <t xml:space="preserve">3611220171400     </t>
  </si>
  <si>
    <t xml:space="preserve">3611220171431     </t>
  </si>
  <si>
    <t xml:space="preserve">3611220174777     </t>
  </si>
  <si>
    <t xml:space="preserve">3611220174791     </t>
  </si>
  <si>
    <t xml:space="preserve">3611220174807     </t>
  </si>
  <si>
    <t xml:space="preserve">3611220174821     </t>
  </si>
  <si>
    <t>BRACELET BIJOU LOSANGE</t>
  </si>
  <si>
    <t xml:space="preserve">3611220209554     </t>
  </si>
  <si>
    <t xml:space="preserve">3611220209721     </t>
  </si>
  <si>
    <t xml:space="preserve">3611220209950     </t>
  </si>
  <si>
    <t>BRACELET NUIT ETOILEE</t>
  </si>
  <si>
    <t xml:space="preserve">3611220220498     </t>
  </si>
  <si>
    <t xml:space="preserve">3611220220597     </t>
  </si>
  <si>
    <t xml:space="preserve">3611220220627     </t>
  </si>
  <si>
    <t xml:space="preserve">3611220227817     </t>
  </si>
  <si>
    <t>BRACELET MOUSTACHE</t>
  </si>
  <si>
    <t xml:space="preserve">3611220233467     </t>
  </si>
  <si>
    <t xml:space="preserve">3611220233702     </t>
  </si>
  <si>
    <t xml:space="preserve">3611220233993     </t>
  </si>
  <si>
    <t xml:space="preserve">A23425  </t>
  </si>
  <si>
    <t xml:space="preserve">3611220234259     </t>
  </si>
  <si>
    <t xml:space="preserve">3611220234389     </t>
  </si>
  <si>
    <t xml:space="preserve">3611220234419     </t>
  </si>
  <si>
    <t xml:space="preserve">3611220234440     </t>
  </si>
  <si>
    <t xml:space="preserve">3611220234464     </t>
  </si>
  <si>
    <t xml:space="preserve">3611220234488     </t>
  </si>
  <si>
    <t>BRACELET VIRGULE</t>
  </si>
  <si>
    <t xml:space="preserve">3611220235706     </t>
  </si>
  <si>
    <t xml:space="preserve">3611220235829     </t>
  </si>
  <si>
    <t xml:space="preserve">3611220236307     </t>
  </si>
  <si>
    <t xml:space="preserve">3611220236376     </t>
  </si>
  <si>
    <t xml:space="preserve">3611220236628     </t>
  </si>
  <si>
    <t xml:space="preserve">3611220237281     </t>
  </si>
  <si>
    <t>BRACELET PANTHERE</t>
  </si>
  <si>
    <t xml:space="preserve">3611220238622     </t>
  </si>
  <si>
    <t>BRACELET ZEBRE</t>
  </si>
  <si>
    <t xml:space="preserve">3611220239698     </t>
  </si>
  <si>
    <t xml:space="preserve">3611220240007     </t>
  </si>
  <si>
    <t xml:space="preserve">3611220240335     </t>
  </si>
  <si>
    <t>Cristal/Blue Shade</t>
  </si>
  <si>
    <t xml:space="preserve">3611220240410     </t>
  </si>
  <si>
    <t xml:space="preserve">3611220240526     </t>
  </si>
  <si>
    <t>Cristal/Rose Gold</t>
  </si>
  <si>
    <t xml:space="preserve">3611220240564     </t>
  </si>
  <si>
    <t>BRACELET MARGUERITE SEMI</t>
  </si>
  <si>
    <t xml:space="preserve">3611220246719     </t>
  </si>
  <si>
    <t>BRACELET MARGUERITE</t>
  </si>
  <si>
    <t>White opal</t>
  </si>
  <si>
    <t xml:space="preserve">3611220248041     </t>
  </si>
  <si>
    <t xml:space="preserve">3611220248102     </t>
  </si>
  <si>
    <t xml:space="preserve">A24892  </t>
  </si>
  <si>
    <t xml:space="preserve">3611220248928     </t>
  </si>
  <si>
    <t xml:space="preserve">3611220249154     </t>
  </si>
  <si>
    <t>Beige</t>
  </si>
  <si>
    <t xml:space="preserve">3611220266847     </t>
  </si>
  <si>
    <t xml:space="preserve">3611220267226     </t>
  </si>
  <si>
    <t xml:space="preserve">3611220267400     </t>
  </si>
  <si>
    <t xml:space="preserve">3611220273470     </t>
  </si>
  <si>
    <t>BRACELET FLEUR</t>
  </si>
  <si>
    <t>Jet Hem</t>
  </si>
  <si>
    <t xml:space="preserve">3611220275566     </t>
  </si>
  <si>
    <t xml:space="preserve">3611220275573     </t>
  </si>
  <si>
    <t xml:space="preserve">3611220275597     </t>
  </si>
  <si>
    <t xml:space="preserve">3611220275603     </t>
  </si>
  <si>
    <t xml:space="preserve">3611220277744     </t>
  </si>
  <si>
    <t>BRACELET 5 ETOILES</t>
  </si>
  <si>
    <t xml:space="preserve">3611220280461     </t>
  </si>
  <si>
    <t>BRACELET 4 FEUILLES</t>
  </si>
  <si>
    <t>Bordeaux 87</t>
  </si>
  <si>
    <t xml:space="preserve">3611220280683     </t>
  </si>
  <si>
    <t xml:space="preserve">3611220280898     </t>
  </si>
  <si>
    <t xml:space="preserve">3611220282069     </t>
  </si>
  <si>
    <t>BRACELET VOLUTE 9</t>
  </si>
  <si>
    <t xml:space="preserve">3611220283813     </t>
  </si>
  <si>
    <t xml:space="preserve">3611220295670     </t>
  </si>
  <si>
    <t xml:space="preserve">3611220323182     </t>
  </si>
  <si>
    <t xml:space="preserve">3611220323779     </t>
  </si>
  <si>
    <t>Gris</t>
  </si>
  <si>
    <t xml:space="preserve">3611220352113     </t>
  </si>
  <si>
    <t>Chokers Pavé Drop</t>
  </si>
  <si>
    <t>Golden Shadow/Or Jaune</t>
  </si>
  <si>
    <t xml:space="preserve">3611220386965     </t>
  </si>
  <si>
    <t>Jet/or jaune</t>
  </si>
  <si>
    <t xml:space="preserve">3611220387023     </t>
  </si>
  <si>
    <t>Cristal/Palladium</t>
  </si>
  <si>
    <t xml:space="preserve">3611220387030     </t>
  </si>
  <si>
    <t>Bracelet Pavé Drop</t>
  </si>
  <si>
    <t xml:space="preserve">3611220387108     </t>
  </si>
  <si>
    <t>Cristal/Or Jaune</t>
  </si>
  <si>
    <t xml:space="preserve">3611220393468     </t>
  </si>
  <si>
    <t xml:space="preserve">3611220393734     </t>
  </si>
  <si>
    <t>AB/Palladium</t>
  </si>
  <si>
    <t xml:space="preserve">3611220393772     </t>
  </si>
  <si>
    <t xml:space="preserve">3611220395028     </t>
  </si>
  <si>
    <t>Degradé Rose Gold/palladium</t>
  </si>
  <si>
    <t xml:space="preserve">3611220396810     </t>
  </si>
  <si>
    <t xml:space="preserve">3611220411087     </t>
  </si>
  <si>
    <t xml:space="preserve">3611220420249     </t>
  </si>
  <si>
    <t>Strass Box Perle 6</t>
  </si>
  <si>
    <t>Rose Gold</t>
  </si>
  <si>
    <t xml:space="preserve">3611220462492     </t>
  </si>
  <si>
    <t>BRACELET CAMOUFLAGE</t>
  </si>
  <si>
    <t xml:space="preserve">3611220486498     </t>
  </si>
  <si>
    <t xml:space="preserve">3611220486511     </t>
  </si>
  <si>
    <t xml:space="preserve">3611220486528     </t>
  </si>
  <si>
    <t xml:space="preserve">3611220486559     </t>
  </si>
  <si>
    <t xml:space="preserve">3611220486603     </t>
  </si>
  <si>
    <t>Bleu 84</t>
  </si>
  <si>
    <t xml:space="preserve">3611220486665     </t>
  </si>
  <si>
    <t xml:space="preserve">3611220486771     </t>
  </si>
  <si>
    <t xml:space="preserve">3611220486795     </t>
  </si>
  <si>
    <t xml:space="preserve">3611220486856     </t>
  </si>
  <si>
    <t xml:space="preserve">3611220486887     </t>
  </si>
  <si>
    <t xml:space="preserve">3611220606933     </t>
  </si>
  <si>
    <t xml:space="preserve">3611220606940     </t>
  </si>
  <si>
    <t>Marine 95</t>
  </si>
  <si>
    <t xml:space="preserve">3611220606957     </t>
  </si>
  <si>
    <t xml:space="preserve">3611220606971     </t>
  </si>
  <si>
    <t xml:space="preserve">3611220019801     </t>
  </si>
  <si>
    <t xml:space="preserve">3611220019849     </t>
  </si>
  <si>
    <t xml:space="preserve">3611220019986     </t>
  </si>
  <si>
    <t xml:space="preserve">3611220143766     </t>
  </si>
  <si>
    <t xml:space="preserve">3611220148952     </t>
  </si>
  <si>
    <t xml:space="preserve">3611220148976     </t>
  </si>
  <si>
    <t xml:space="preserve">3611220167144     </t>
  </si>
  <si>
    <t xml:space="preserve">3611220168752     </t>
  </si>
  <si>
    <t xml:space="preserve">3611220204177     </t>
  </si>
  <si>
    <t xml:space="preserve">3611220320112     </t>
  </si>
  <si>
    <t xml:space="preserve">3611220321638     </t>
  </si>
  <si>
    <t>Marron 74</t>
  </si>
  <si>
    <t xml:space="preserve">3611220321676     </t>
  </si>
  <si>
    <t xml:space="preserve">3611220045374     </t>
  </si>
  <si>
    <t xml:space="preserve">3611220045435     </t>
  </si>
  <si>
    <t xml:space="preserve">3611220045503     </t>
  </si>
  <si>
    <t xml:space="preserve">3611220045565     </t>
  </si>
  <si>
    <t xml:space="preserve">3611220046111     </t>
  </si>
  <si>
    <t xml:space="preserve">A04646  </t>
  </si>
  <si>
    <t xml:space="preserve">3611220046463     </t>
  </si>
  <si>
    <t xml:space="preserve">3611220047101     </t>
  </si>
  <si>
    <t xml:space="preserve">3611220047118     </t>
  </si>
  <si>
    <t xml:space="preserve">3611220047170     </t>
  </si>
  <si>
    <t xml:space="preserve">3611220047224     </t>
  </si>
  <si>
    <t xml:space="preserve">3611220047323     </t>
  </si>
  <si>
    <t xml:space="preserve">3611220047422     </t>
  </si>
  <si>
    <t xml:space="preserve">3611220047439     </t>
  </si>
  <si>
    <t xml:space="preserve">3611220047460     </t>
  </si>
  <si>
    <t xml:space="preserve">3611220047491     </t>
  </si>
  <si>
    <t xml:space="preserve">3611220047552     </t>
  </si>
  <si>
    <t xml:space="preserve">3611220047712     </t>
  </si>
  <si>
    <t xml:space="preserve">3611220047743     </t>
  </si>
  <si>
    <t xml:space="preserve">3611220047750     </t>
  </si>
  <si>
    <t xml:space="preserve">3611220047859     </t>
  </si>
  <si>
    <t xml:space="preserve">3611220177310     </t>
  </si>
  <si>
    <t xml:space="preserve">3611220186206     </t>
  </si>
  <si>
    <t xml:space="preserve">3611220607053     </t>
  </si>
  <si>
    <t xml:space="preserve">3611220607060     </t>
  </si>
  <si>
    <t xml:space="preserve">3611220607077     </t>
  </si>
  <si>
    <t xml:space="preserve">3611220607084     </t>
  </si>
  <si>
    <t xml:space="preserve">3611220019399     </t>
  </si>
  <si>
    <t xml:space="preserve">3611220019412     </t>
  </si>
  <si>
    <t xml:space="preserve">3611220019443     </t>
  </si>
  <si>
    <t xml:space="preserve">3611220019474     </t>
  </si>
  <si>
    <t xml:space="preserve">3611220050545     </t>
  </si>
  <si>
    <t xml:space="preserve">3611220050828     </t>
  </si>
  <si>
    <t xml:space="preserve">3611220050842     </t>
  </si>
  <si>
    <t xml:space="preserve">3611220020302     </t>
  </si>
  <si>
    <t xml:space="preserve">3611220152300     </t>
  </si>
  <si>
    <t xml:space="preserve">3611220182512     </t>
  </si>
  <si>
    <t xml:space="preserve">3611220270134     </t>
  </si>
  <si>
    <t xml:space="preserve">3611220273005     </t>
  </si>
  <si>
    <t xml:space="preserve">3611220273036     </t>
  </si>
  <si>
    <t xml:space="preserve">3611220273098     </t>
  </si>
  <si>
    <t>REPRISES</t>
  </si>
  <si>
    <t>REF</t>
  </si>
  <si>
    <t>Choker MEDLEY</t>
  </si>
  <si>
    <t>Coffret 3 cristal medley</t>
  </si>
  <si>
    <t>BRACELET PERLE ET STRASS</t>
  </si>
  <si>
    <t>BRACELET CRISTAL MEDLEY</t>
  </si>
  <si>
    <t>Bracelet Fine Rocks</t>
  </si>
  <si>
    <t xml:space="preserve">Bracelet Fine Rocks </t>
  </si>
  <si>
    <t xml:space="preserve">BRACELET PERLE ET STRASS </t>
  </si>
  <si>
    <t xml:space="preserve">Marron Glace Clair 1 </t>
  </si>
  <si>
    <t xml:space="preserve">Turquoise </t>
  </si>
  <si>
    <t xml:space="preserve">Noir </t>
  </si>
  <si>
    <t xml:space="preserve">Bleu Jean 2 </t>
  </si>
  <si>
    <t xml:space="preserve">Rose 2 </t>
  </si>
  <si>
    <t xml:space="preserve">Bleu </t>
  </si>
  <si>
    <t>BBL</t>
  </si>
  <si>
    <t>Bleu Chromé</t>
  </si>
  <si>
    <t>Marron Foncé</t>
  </si>
  <si>
    <t>Bronze</t>
  </si>
  <si>
    <t>Chrome</t>
  </si>
  <si>
    <t>BRACELET VOLUTE 6</t>
  </si>
  <si>
    <t xml:space="preserve">Jet </t>
  </si>
  <si>
    <t>BRACELET VOLUTE 12</t>
  </si>
  <si>
    <t>JONC 1 RANG</t>
  </si>
  <si>
    <t>Coffret 3 fine rocks mat</t>
  </si>
  <si>
    <t xml:space="preserve">Coffret 3 fine rocks mat </t>
  </si>
  <si>
    <t>Choker FINE ROCKS</t>
  </si>
  <si>
    <t>Boucles d'oreilles Pavé</t>
  </si>
  <si>
    <t xml:space="preserve">Double Jonc Pavé </t>
  </si>
  <si>
    <t>Double Jonc Pavé</t>
  </si>
  <si>
    <t>Jonc Pavé</t>
  </si>
  <si>
    <t xml:space="preserve">Jonc Pavé </t>
  </si>
  <si>
    <t>Collier Ras du Cou Pavé</t>
  </si>
  <si>
    <t xml:space="preserve">Bracelet Pavé </t>
  </si>
  <si>
    <t>Bracelet Pavé</t>
  </si>
  <si>
    <t>Bague Pavé</t>
  </si>
  <si>
    <t xml:space="preserve">Bague Pavé </t>
  </si>
  <si>
    <t xml:space="preserve">GALUCHAT 9 </t>
  </si>
  <si>
    <t>GALUCHAT 12</t>
  </si>
  <si>
    <t>GALUCHAT 9</t>
  </si>
  <si>
    <t xml:space="preserve">GALUCHAT 12 </t>
  </si>
  <si>
    <t xml:space="preserve">Bordeaux 87 </t>
  </si>
  <si>
    <t xml:space="preserve">Or Jaune </t>
  </si>
  <si>
    <t xml:space="preserve">Bordeaux Fonce </t>
  </si>
  <si>
    <t xml:space="preserve">Noir  </t>
  </si>
  <si>
    <t xml:space="preserve">Gris  </t>
  </si>
  <si>
    <t xml:space="preserve">Or Jaune  </t>
  </si>
  <si>
    <t xml:space="preserve">Palladium </t>
  </si>
  <si>
    <t xml:space="preserve">Or Rose </t>
  </si>
  <si>
    <t xml:space="preserve">Ruthénium </t>
  </si>
  <si>
    <t xml:space="preserve">Silk </t>
  </si>
  <si>
    <t xml:space="preserve">Blue Shade </t>
  </si>
  <si>
    <t xml:space="preserve">Cristal </t>
  </si>
  <si>
    <t xml:space="preserve">Cristal  </t>
  </si>
  <si>
    <t xml:space="preserve">Marine </t>
  </si>
  <si>
    <t xml:space="preserve">Dark Navy   </t>
  </si>
  <si>
    <t xml:space="preserve">Light Gold </t>
  </si>
  <si>
    <t>Light Gold</t>
  </si>
  <si>
    <t xml:space="preserve">Burgundy </t>
  </si>
  <si>
    <t>Burgundy</t>
  </si>
  <si>
    <t>A45971</t>
  </si>
  <si>
    <t>A46138</t>
  </si>
  <si>
    <t>A44880</t>
  </si>
  <si>
    <t>A44881</t>
  </si>
  <si>
    <t>A44882</t>
  </si>
  <si>
    <t>A44883</t>
  </si>
  <si>
    <t>A45786</t>
  </si>
  <si>
    <t>A44867</t>
  </si>
  <si>
    <t>A45819</t>
  </si>
  <si>
    <t>A45821</t>
  </si>
  <si>
    <t>A01974</t>
  </si>
  <si>
    <t>A01969</t>
  </si>
  <si>
    <t>A01982</t>
  </si>
  <si>
    <t>A01989</t>
  </si>
  <si>
    <t>A45787</t>
  </si>
  <si>
    <t>A45788</t>
  </si>
  <si>
    <t>A45789</t>
  </si>
  <si>
    <t>A45804</t>
  </si>
  <si>
    <t>A45805</t>
  </si>
  <si>
    <t>A44884</t>
  </si>
  <si>
    <t>A44886</t>
  </si>
  <si>
    <t>A44887</t>
  </si>
  <si>
    <t>A44658</t>
  </si>
  <si>
    <t>A44660</t>
  </si>
  <si>
    <t>A44661</t>
  </si>
  <si>
    <t>A45792</t>
  </si>
  <si>
    <t>A45793</t>
  </si>
  <si>
    <t>A45822</t>
  </si>
  <si>
    <t>A45823</t>
  </si>
  <si>
    <t>A45824</t>
  </si>
  <si>
    <t>A45825</t>
  </si>
  <si>
    <t>A44686</t>
  </si>
  <si>
    <t>A44688</t>
  </si>
  <si>
    <t>A44869</t>
  </si>
  <si>
    <t>A35420</t>
  </si>
  <si>
    <t>A44712</t>
  </si>
  <si>
    <t>A44720</t>
  </si>
  <si>
    <t>A44653</t>
  </si>
  <si>
    <t>A44655</t>
  </si>
  <si>
    <t>A44656</t>
  </si>
  <si>
    <t>A26638</t>
  </si>
  <si>
    <t>A29537</t>
  </si>
  <si>
    <t>A36867</t>
  </si>
  <si>
    <t>A39554</t>
  </si>
  <si>
    <t>A50898</t>
  </si>
  <si>
    <t>A23120</t>
  </si>
  <si>
    <t>A35480</t>
  </si>
  <si>
    <t>A35481</t>
  </si>
  <si>
    <t>A35417</t>
  </si>
  <si>
    <t>A35398</t>
  </si>
  <si>
    <t>A35437</t>
  </si>
  <si>
    <t>A50899</t>
  </si>
  <si>
    <t>A45862</t>
  </si>
  <si>
    <t>A45865</t>
  </si>
  <si>
    <t>A45871</t>
  </si>
  <si>
    <t>A35440</t>
  </si>
  <si>
    <t>A26157</t>
  </si>
  <si>
    <t>A26173</t>
  </si>
  <si>
    <t>A26192</t>
  </si>
  <si>
    <t>A35367</t>
  </si>
  <si>
    <t>A35418</t>
  </si>
  <si>
    <t>A35429</t>
  </si>
  <si>
    <t>A35371</t>
  </si>
  <si>
    <t>A28628</t>
  </si>
  <si>
    <t>A31617</t>
  </si>
  <si>
    <t>A01992</t>
  </si>
  <si>
    <t>A04445</t>
  </si>
  <si>
    <t>A04452</t>
  </si>
  <si>
    <t>A14893</t>
  </si>
  <si>
    <t>A14894</t>
  </si>
  <si>
    <t>A14896</t>
  </si>
  <si>
    <t>A16706</t>
  </si>
  <si>
    <t>A16712</t>
  </si>
  <si>
    <t>A01980</t>
  </si>
  <si>
    <t>A01984</t>
  </si>
  <si>
    <t>A01998</t>
  </si>
  <si>
    <t>A14376</t>
  </si>
  <si>
    <t>A14895</t>
  </si>
  <si>
    <t>A14897</t>
  </si>
  <si>
    <t>A16714</t>
  </si>
  <si>
    <t>A16875</t>
  </si>
  <si>
    <t>A20417</t>
  </si>
  <si>
    <t>A32011</t>
  </si>
  <si>
    <t>A32163</t>
  </si>
  <si>
    <t>A32167</t>
  </si>
  <si>
    <t>A16334</t>
  </si>
  <si>
    <t>A04669</t>
  </si>
  <si>
    <t>A04537</t>
  </si>
  <si>
    <t>A04543</t>
  </si>
  <si>
    <t>A04550</t>
  </si>
  <si>
    <t>A04556</t>
  </si>
  <si>
    <t>A04611</t>
  </si>
  <si>
    <t>A04721</t>
  </si>
  <si>
    <t>A17730</t>
  </si>
  <si>
    <t>A18560</t>
  </si>
  <si>
    <t>A50904</t>
  </si>
  <si>
    <t>A04710</t>
  </si>
  <si>
    <t>A04711</t>
  </si>
  <si>
    <t>A04717</t>
  </si>
  <si>
    <t>A04722</t>
  </si>
  <si>
    <t>A04732</t>
  </si>
  <si>
    <t>A04742</t>
  </si>
  <si>
    <t>A04743</t>
  </si>
  <si>
    <t>A04746</t>
  </si>
  <si>
    <t>A04749</t>
  </si>
  <si>
    <t>A04755</t>
  </si>
  <si>
    <t>A04771</t>
  </si>
  <si>
    <t>A04774</t>
  </si>
  <si>
    <t>A04775</t>
  </si>
  <si>
    <t>A04785</t>
  </si>
  <si>
    <t>A17731</t>
  </si>
  <si>
    <t>A18620</t>
  </si>
  <si>
    <t>A60705</t>
  </si>
  <si>
    <t>A60706</t>
  </si>
  <si>
    <t>A60707</t>
  </si>
  <si>
    <t>A60708</t>
  </si>
  <si>
    <t>A03107</t>
  </si>
  <si>
    <t>A01939</t>
  </si>
  <si>
    <t>A01941</t>
  </si>
  <si>
    <t>A01944</t>
  </si>
  <si>
    <t>A01947</t>
  </si>
  <si>
    <t>A05054</t>
  </si>
  <si>
    <t>A05082</t>
  </si>
  <si>
    <t>A05084</t>
  </si>
  <si>
    <t>A04993</t>
  </si>
  <si>
    <t>A04994</t>
  </si>
  <si>
    <t>A04995</t>
  </si>
  <si>
    <t>A05018</t>
  </si>
  <si>
    <t>A39561</t>
  </si>
  <si>
    <t>A39662</t>
  </si>
  <si>
    <t>A02030</t>
  </si>
  <si>
    <t>A15230</t>
  </si>
  <si>
    <t>A18251</t>
  </si>
  <si>
    <t>A27013</t>
  </si>
  <si>
    <t>A27300</t>
  </si>
  <si>
    <t>A27303</t>
  </si>
  <si>
    <t>A27309</t>
  </si>
  <si>
    <t>A29294</t>
  </si>
  <si>
    <t>A29393</t>
  </si>
  <si>
    <t>A32195</t>
  </si>
  <si>
    <t>A19124</t>
  </si>
  <si>
    <t>A19126</t>
  </si>
  <si>
    <t>A26406</t>
  </si>
  <si>
    <t>A35430</t>
  </si>
  <si>
    <t>A35419</t>
  </si>
  <si>
    <t>A35358</t>
  </si>
  <si>
    <t>A35436</t>
  </si>
  <si>
    <t>A17691</t>
  </si>
  <si>
    <t>A17332</t>
  </si>
  <si>
    <t>A17400</t>
  </si>
  <si>
    <t>A17410</t>
  </si>
  <si>
    <t>A17366</t>
  </si>
  <si>
    <t>A17368</t>
  </si>
  <si>
    <t>A18367</t>
  </si>
  <si>
    <t xml:space="preserve">A18394 </t>
  </si>
  <si>
    <t>A18404</t>
  </si>
  <si>
    <t>A18405</t>
  </si>
  <si>
    <t>A18408</t>
  </si>
  <si>
    <t>A18411</t>
  </si>
  <si>
    <t xml:space="preserve">A18412 </t>
  </si>
  <si>
    <t>A18413</t>
  </si>
  <si>
    <t>A18420</t>
  </si>
  <si>
    <t>A18424</t>
  </si>
  <si>
    <t>A18428</t>
  </si>
  <si>
    <t>A18429</t>
  </si>
  <si>
    <t>A18453</t>
  </si>
  <si>
    <t>A18455</t>
  </si>
  <si>
    <t>A18463</t>
  </si>
  <si>
    <t>A19989</t>
  </si>
  <si>
    <t>A18480</t>
  </si>
  <si>
    <t>A18509</t>
  </si>
  <si>
    <t>A18573</t>
  </si>
  <si>
    <t>A18574</t>
  </si>
  <si>
    <t>A18576</t>
  </si>
  <si>
    <t>A18581</t>
  </si>
  <si>
    <t>A18582</t>
  </si>
  <si>
    <t>A18587</t>
  </si>
  <si>
    <t>A35466</t>
  </si>
  <si>
    <t>A35402</t>
  </si>
  <si>
    <t>A02722</t>
  </si>
  <si>
    <t>A02905</t>
  </si>
  <si>
    <t>A24177</t>
  </si>
  <si>
    <t>A32645</t>
  </si>
  <si>
    <t>A25611</t>
  </si>
  <si>
    <t>A26594</t>
  </si>
  <si>
    <t>A17473</t>
  </si>
  <si>
    <t>A03574</t>
  </si>
  <si>
    <t>A02981</t>
  </si>
  <si>
    <t>A44647</t>
  </si>
  <si>
    <t>A44648</t>
  </si>
  <si>
    <t>A45831</t>
  </si>
  <si>
    <t>A44667</t>
  </si>
  <si>
    <t>A44669</t>
  </si>
  <si>
    <t>A44891</t>
  </si>
  <si>
    <t>A45794</t>
  </si>
  <si>
    <t>A45795</t>
  </si>
  <si>
    <t>A45797</t>
  </si>
  <si>
    <t>A44872</t>
  </si>
  <si>
    <t>A44873</t>
  </si>
  <si>
    <t>A45813</t>
  </si>
  <si>
    <t>A38197</t>
  </si>
  <si>
    <t>A21497</t>
  </si>
  <si>
    <t>A21517</t>
  </si>
  <si>
    <t>A21555</t>
  </si>
  <si>
    <t>A23948</t>
  </si>
  <si>
    <t>A23949</t>
  </si>
  <si>
    <t>A24989</t>
  </si>
  <si>
    <t>A24993</t>
  </si>
  <si>
    <t>A25001</t>
  </si>
  <si>
    <t>A25003</t>
  </si>
  <si>
    <t>A25004</t>
  </si>
  <si>
    <t>A25005</t>
  </si>
  <si>
    <t>A25007</t>
  </si>
  <si>
    <t>A25008</t>
  </si>
  <si>
    <t>A25009</t>
  </si>
  <si>
    <t>A25012</t>
  </si>
  <si>
    <t>A25015</t>
  </si>
  <si>
    <t>A25018</t>
  </si>
  <si>
    <t>A27135</t>
  </si>
  <si>
    <t>A27136</t>
  </si>
  <si>
    <t>A27137</t>
  </si>
  <si>
    <t>A27166</t>
  </si>
  <si>
    <t>A27231</t>
  </si>
  <si>
    <t>A28376</t>
  </si>
  <si>
    <t>A28382</t>
  </si>
  <si>
    <t>A28387</t>
  </si>
  <si>
    <t>A28402</t>
  </si>
  <si>
    <t>A28403</t>
  </si>
  <si>
    <t>A28420</t>
  </si>
  <si>
    <t>A28425</t>
  </si>
  <si>
    <t>A28427</t>
  </si>
  <si>
    <t>A28432</t>
  </si>
  <si>
    <t>A34305</t>
  </si>
  <si>
    <t>A34470</t>
  </si>
  <si>
    <t>A34472</t>
  </si>
  <si>
    <t>A34473</t>
  </si>
  <si>
    <t>A35895</t>
  </si>
  <si>
    <t>A36716</t>
  </si>
  <si>
    <t>A36724</t>
  </si>
  <si>
    <t>A37762</t>
  </si>
  <si>
    <t>A38875</t>
  </si>
  <si>
    <t>A38876</t>
  </si>
  <si>
    <t>A38878</t>
  </si>
  <si>
    <t>A38879</t>
  </si>
  <si>
    <t>A38881</t>
  </si>
  <si>
    <t>A38882</t>
  </si>
  <si>
    <t>A38884</t>
  </si>
  <si>
    <t>A38885</t>
  </si>
  <si>
    <t>A38954</t>
  </si>
  <si>
    <t>A38956</t>
  </si>
  <si>
    <t>A38957</t>
  </si>
  <si>
    <t>A38962</t>
  </si>
  <si>
    <t>A38966</t>
  </si>
  <si>
    <t>A38969</t>
  </si>
  <si>
    <t>A38971</t>
  </si>
  <si>
    <t>A38972</t>
  </si>
  <si>
    <t>A38974</t>
  </si>
  <si>
    <t>A38975</t>
  </si>
  <si>
    <t>A42572</t>
  </si>
  <si>
    <t>A42573</t>
  </si>
  <si>
    <t>A42583</t>
  </si>
  <si>
    <t>A42588</t>
  </si>
  <si>
    <t>A42593</t>
  </si>
  <si>
    <t>A42645</t>
  </si>
  <si>
    <t>A43691</t>
  </si>
  <si>
    <t>A43693</t>
  </si>
  <si>
    <t>A44570</t>
  </si>
  <si>
    <t>A44631</t>
  </si>
  <si>
    <t>A44632</t>
  </si>
  <si>
    <t>A46289</t>
  </si>
  <si>
    <t>A46347</t>
  </si>
  <si>
    <t>A59664</t>
  </si>
  <si>
    <t>A02750</t>
  </si>
  <si>
    <t>A02760</t>
  </si>
  <si>
    <t>A02893</t>
  </si>
  <si>
    <t>A02894</t>
  </si>
  <si>
    <t>A02895</t>
  </si>
  <si>
    <t>A02899</t>
  </si>
  <si>
    <t>A02903</t>
  </si>
  <si>
    <t>A02904</t>
  </si>
  <si>
    <t>A03130</t>
  </si>
  <si>
    <t>A03155</t>
  </si>
  <si>
    <t>A03285</t>
  </si>
  <si>
    <t>A03286</t>
  </si>
  <si>
    <t>A03288</t>
  </si>
  <si>
    <t>A03289</t>
  </si>
  <si>
    <t>A03291</t>
  </si>
  <si>
    <t>A03293</t>
  </si>
  <si>
    <t>A03295</t>
  </si>
  <si>
    <t>A03298</t>
  </si>
  <si>
    <t>A03299</t>
  </si>
  <si>
    <t>A03305</t>
  </si>
  <si>
    <t>A03319</t>
  </si>
  <si>
    <t>A03326</t>
  </si>
  <si>
    <t>A03335</t>
  </si>
  <si>
    <t>A03404</t>
  </si>
  <si>
    <t>A03408</t>
  </si>
  <si>
    <t>A03415</t>
  </si>
  <si>
    <t>A03418</t>
  </si>
  <si>
    <t>A03428</t>
  </si>
  <si>
    <t>A03430</t>
  </si>
  <si>
    <t>A03435</t>
  </si>
  <si>
    <t>A03438</t>
  </si>
  <si>
    <t>A14441</t>
  </si>
  <si>
    <t>A14456</t>
  </si>
  <si>
    <t>A14474</t>
  </si>
  <si>
    <t>A14477</t>
  </si>
  <si>
    <t>A14483</t>
  </si>
  <si>
    <t>A14498</t>
  </si>
  <si>
    <t>A14740</t>
  </si>
  <si>
    <t>A14743</t>
  </si>
  <si>
    <t>A14779</t>
  </si>
  <si>
    <t>A14785</t>
  </si>
  <si>
    <t>A14802</t>
  </si>
  <si>
    <t>A14811</t>
  </si>
  <si>
    <t>A14822</t>
  </si>
  <si>
    <t>A14844</t>
  </si>
  <si>
    <t>A15322</t>
  </si>
  <si>
    <t>A16086</t>
  </si>
  <si>
    <t>A16155</t>
  </si>
  <si>
    <t>A16180</t>
  </si>
  <si>
    <t>A16291</t>
  </si>
  <si>
    <t>A17007</t>
  </si>
  <si>
    <t>A17008</t>
  </si>
  <si>
    <t>A17016</t>
  </si>
  <si>
    <t>A17018</t>
  </si>
  <si>
    <t>A17019</t>
  </si>
  <si>
    <t>A17021</t>
  </si>
  <si>
    <t>A17022</t>
  </si>
  <si>
    <t>A17059</t>
  </si>
  <si>
    <t>A17082</t>
  </si>
  <si>
    <t>A17083</t>
  </si>
  <si>
    <t>A17120</t>
  </si>
  <si>
    <t>A17126</t>
  </si>
  <si>
    <t>A17128</t>
  </si>
  <si>
    <t>A17136</t>
  </si>
  <si>
    <t>A17138</t>
  </si>
  <si>
    <t>A17140</t>
  </si>
  <si>
    <t>A17143</t>
  </si>
  <si>
    <t>A17477</t>
  </si>
  <si>
    <t>A17479</t>
  </si>
  <si>
    <t>A17480</t>
  </si>
  <si>
    <t>A17482</t>
  </si>
  <si>
    <t>A20955</t>
  </si>
  <si>
    <t>A20972</t>
  </si>
  <si>
    <t>A20995</t>
  </si>
  <si>
    <t>A22049</t>
  </si>
  <si>
    <t>A22059</t>
  </si>
  <si>
    <t>A22062</t>
  </si>
  <si>
    <t xml:space="preserve">A22781 </t>
  </si>
  <si>
    <t>A23346</t>
  </si>
  <si>
    <t xml:space="preserve">A23370 </t>
  </si>
  <si>
    <t>A23399</t>
  </si>
  <si>
    <t>A23438</t>
  </si>
  <si>
    <t>A23441</t>
  </si>
  <si>
    <t>A23444</t>
  </si>
  <si>
    <t>A23446</t>
  </si>
  <si>
    <t>A23448</t>
  </si>
  <si>
    <t>A23570</t>
  </si>
  <si>
    <t>A23582</t>
  </si>
  <si>
    <t>A23630</t>
  </si>
  <si>
    <t>A23637</t>
  </si>
  <si>
    <t>A23662</t>
  </si>
  <si>
    <t>A23728</t>
  </si>
  <si>
    <t>A23862</t>
  </si>
  <si>
    <t>A23969</t>
  </si>
  <si>
    <t>A24000</t>
  </si>
  <si>
    <t>A24033</t>
  </si>
  <si>
    <t>A24041</t>
  </si>
  <si>
    <t>A24052</t>
  </si>
  <si>
    <t>A24056</t>
  </si>
  <si>
    <t>A24671</t>
  </si>
  <si>
    <t>A24804</t>
  </si>
  <si>
    <t>A24810</t>
  </si>
  <si>
    <t>A24915</t>
  </si>
  <si>
    <t>A26684</t>
  </si>
  <si>
    <t>A26722</t>
  </si>
  <si>
    <t>A26740</t>
  </si>
  <si>
    <t>A27347</t>
  </si>
  <si>
    <t>A27556</t>
  </si>
  <si>
    <t>A27557</t>
  </si>
  <si>
    <t>A27559</t>
  </si>
  <si>
    <t>A27560</t>
  </si>
  <si>
    <t>A27774</t>
  </si>
  <si>
    <t>A28046</t>
  </si>
  <si>
    <t>A28068</t>
  </si>
  <si>
    <t>A28089</t>
  </si>
  <si>
    <t>A28206</t>
  </si>
  <si>
    <t>A28381</t>
  </si>
  <si>
    <t>A29567</t>
  </si>
  <si>
    <t>A32318</t>
  </si>
  <si>
    <t>A32377</t>
  </si>
  <si>
    <t>A35211</t>
  </si>
  <si>
    <t>A38696</t>
  </si>
  <si>
    <t>A38702</t>
  </si>
  <si>
    <t>A38703</t>
  </si>
  <si>
    <t>A38710</t>
  </si>
  <si>
    <t>A39346</t>
  </si>
  <si>
    <t>A39373</t>
  </si>
  <si>
    <t>A39377</t>
  </si>
  <si>
    <t>A39502</t>
  </si>
  <si>
    <t>A39681</t>
  </si>
  <si>
    <t>A41108</t>
  </si>
  <si>
    <t>A42024</t>
  </si>
  <si>
    <t>A46249</t>
  </si>
  <si>
    <t>A48649</t>
  </si>
  <si>
    <t>A48651</t>
  </si>
  <si>
    <t>A48652</t>
  </si>
  <si>
    <t>A48655</t>
  </si>
  <si>
    <t>A48660</t>
  </si>
  <si>
    <t>A48666</t>
  </si>
  <si>
    <t>A48677</t>
  </si>
  <si>
    <t>A48679</t>
  </si>
  <si>
    <t>A48685</t>
  </si>
  <si>
    <t>A48688</t>
  </si>
  <si>
    <t>A60693</t>
  </si>
  <si>
    <t>A60694</t>
  </si>
  <si>
    <t>A60695</t>
  </si>
  <si>
    <t>A60697</t>
  </si>
  <si>
    <t>NGP</t>
  </si>
  <si>
    <t>BAGUE</t>
  </si>
  <si>
    <t>BRACELET</t>
  </si>
  <si>
    <t>COLLIER</t>
  </si>
  <si>
    <t>BOUCLES D'OREILLES</t>
  </si>
  <si>
    <t xml:space="preserve"> </t>
  </si>
  <si>
    <t>A36425</t>
  </si>
  <si>
    <t>1 PETIT SAC LIEN SATIN</t>
  </si>
  <si>
    <t>A20088</t>
  </si>
  <si>
    <t>SAC CADEAU</t>
  </si>
  <si>
    <t>NOIR</t>
  </si>
  <si>
    <t>3611220200889</t>
  </si>
  <si>
    <t>RETAIL PRICE</t>
  </si>
  <si>
    <t>QUANTITY</t>
  </si>
  <si>
    <t>Retail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</si>
</sst>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\€"/>
    <numFmt numFmtId="165" formatCode="#,##0.00\ &quot;€&quot;"/>
  </numFmts>
  <fonts count="10" x14ac:knownFonts="1">
    <font>
      <sz val="10"/>
      <name val="Arial"/>
      <charset val="1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charset val="1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 applyNumberFormat="0" applyFont="0" applyFill="0" applyBorder="0" applyAlignment="0" applyProtection="0"/>
    <xf numFmtId="43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2" fontId="0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3" borderId="0" xfId="0" applyFill="1"/>
    <xf numFmtId="0" fontId="0" fillId="0" borderId="0" xfId="0" applyAlignment="1">
      <alignment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 applyProtection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2" fontId="0" fillId="0" borderId="0" xfId="0" applyNumberFormat="1" applyFill="1"/>
    <xf numFmtId="2" fontId="2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 applyProtection="1">
      <alignment horizontal="center" vertical="center"/>
    </xf>
    <xf numFmtId="164" fontId="0" fillId="0" borderId="1" xfId="0" applyNumberFormat="1" applyFont="1" applyFill="1" applyBorder="1" applyAlignment="1" applyProtection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/>
    <xf numFmtId="3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3" fontId="9" fillId="0" borderId="1" xfId="1" applyFont="1" applyFill="1" applyBorder="1" applyAlignment="1">
      <alignment horizontal="center" vertical="center"/>
    </xf>
  </cellXfs>
  <cellStyles count="4">
    <cellStyle name="Comma" xfId="1" builtinId="3"/>
    <cellStyle name="Euro" xfId="2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eg"/><Relationship Id="rId299" Type="http://schemas.openxmlformats.org/officeDocument/2006/relationships/image" Target="../media/image299.jpeg"/><Relationship Id="rId21" Type="http://schemas.openxmlformats.org/officeDocument/2006/relationships/image" Target="../media/image21.jpeg"/><Relationship Id="rId63" Type="http://schemas.openxmlformats.org/officeDocument/2006/relationships/image" Target="../media/image63.jpeg"/><Relationship Id="rId159" Type="http://schemas.openxmlformats.org/officeDocument/2006/relationships/image" Target="../media/image159.jpeg"/><Relationship Id="rId324" Type="http://schemas.openxmlformats.org/officeDocument/2006/relationships/image" Target="../media/image324.jpeg"/><Relationship Id="rId366" Type="http://schemas.openxmlformats.org/officeDocument/2006/relationships/image" Target="../media/image366.jpeg"/><Relationship Id="rId170" Type="http://schemas.openxmlformats.org/officeDocument/2006/relationships/image" Target="../media/image170.jpeg"/><Relationship Id="rId226" Type="http://schemas.openxmlformats.org/officeDocument/2006/relationships/image" Target="../media/image226.jpeg"/><Relationship Id="rId268" Type="http://schemas.openxmlformats.org/officeDocument/2006/relationships/image" Target="../media/image268.jpeg"/><Relationship Id="rId32" Type="http://schemas.openxmlformats.org/officeDocument/2006/relationships/image" Target="../media/image32.jpeg"/><Relationship Id="rId74" Type="http://schemas.openxmlformats.org/officeDocument/2006/relationships/image" Target="../media/image74.jpeg"/><Relationship Id="rId128" Type="http://schemas.openxmlformats.org/officeDocument/2006/relationships/image" Target="../media/image128.jpeg"/><Relationship Id="rId335" Type="http://schemas.openxmlformats.org/officeDocument/2006/relationships/image" Target="../media/image335.jpeg"/><Relationship Id="rId377" Type="http://schemas.openxmlformats.org/officeDocument/2006/relationships/image" Target="../media/image377.jpeg"/><Relationship Id="rId5" Type="http://schemas.openxmlformats.org/officeDocument/2006/relationships/image" Target="../media/image5.jpeg"/><Relationship Id="rId181" Type="http://schemas.openxmlformats.org/officeDocument/2006/relationships/image" Target="../media/image181.jpeg"/><Relationship Id="rId237" Type="http://schemas.openxmlformats.org/officeDocument/2006/relationships/image" Target="../media/image237.jpeg"/><Relationship Id="rId402" Type="http://schemas.openxmlformats.org/officeDocument/2006/relationships/image" Target="../media/image402.jpeg"/><Relationship Id="rId279" Type="http://schemas.openxmlformats.org/officeDocument/2006/relationships/image" Target="../media/image279.jpeg"/><Relationship Id="rId43" Type="http://schemas.openxmlformats.org/officeDocument/2006/relationships/image" Target="../media/image43.jpeg"/><Relationship Id="rId139" Type="http://schemas.openxmlformats.org/officeDocument/2006/relationships/image" Target="../media/image139.jpeg"/><Relationship Id="rId290" Type="http://schemas.openxmlformats.org/officeDocument/2006/relationships/image" Target="../media/image290.jpeg"/><Relationship Id="rId304" Type="http://schemas.openxmlformats.org/officeDocument/2006/relationships/image" Target="../media/image304.jpeg"/><Relationship Id="rId346" Type="http://schemas.openxmlformats.org/officeDocument/2006/relationships/image" Target="../media/image346.jpeg"/><Relationship Id="rId388" Type="http://schemas.openxmlformats.org/officeDocument/2006/relationships/image" Target="../media/image388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71" Type="http://schemas.openxmlformats.org/officeDocument/2006/relationships/image" Target="../media/image171.jpeg"/><Relationship Id="rId192" Type="http://schemas.openxmlformats.org/officeDocument/2006/relationships/image" Target="../media/image192.jpeg"/><Relationship Id="rId206" Type="http://schemas.openxmlformats.org/officeDocument/2006/relationships/image" Target="../media/image206.jpeg"/><Relationship Id="rId227" Type="http://schemas.openxmlformats.org/officeDocument/2006/relationships/image" Target="../media/image227.jpeg"/><Relationship Id="rId413" Type="http://schemas.openxmlformats.org/officeDocument/2006/relationships/image" Target="../media/image413.jpeg"/><Relationship Id="rId248" Type="http://schemas.openxmlformats.org/officeDocument/2006/relationships/image" Target="../media/image248.jpeg"/><Relationship Id="rId269" Type="http://schemas.openxmlformats.org/officeDocument/2006/relationships/image" Target="../media/image269.jpeg"/><Relationship Id="rId12" Type="http://schemas.openxmlformats.org/officeDocument/2006/relationships/image" Target="../media/image12.jpeg"/><Relationship Id="rId33" Type="http://schemas.openxmlformats.org/officeDocument/2006/relationships/image" Target="../media/image33.jpeg"/><Relationship Id="rId108" Type="http://schemas.openxmlformats.org/officeDocument/2006/relationships/image" Target="../media/image108.jpeg"/><Relationship Id="rId129" Type="http://schemas.openxmlformats.org/officeDocument/2006/relationships/image" Target="../media/image129.jpeg"/><Relationship Id="rId280" Type="http://schemas.openxmlformats.org/officeDocument/2006/relationships/image" Target="../media/image280.jpeg"/><Relationship Id="rId315" Type="http://schemas.openxmlformats.org/officeDocument/2006/relationships/image" Target="../media/image315.jpeg"/><Relationship Id="rId336" Type="http://schemas.openxmlformats.org/officeDocument/2006/relationships/image" Target="../media/image336.jpeg"/><Relationship Id="rId357" Type="http://schemas.openxmlformats.org/officeDocument/2006/relationships/image" Target="../media/image357.jpeg"/><Relationship Id="rId54" Type="http://schemas.openxmlformats.org/officeDocument/2006/relationships/image" Target="../media/image54.jpeg"/><Relationship Id="rId75" Type="http://schemas.openxmlformats.org/officeDocument/2006/relationships/image" Target="../media/image75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61" Type="http://schemas.openxmlformats.org/officeDocument/2006/relationships/image" Target="../media/image161.jpeg"/><Relationship Id="rId182" Type="http://schemas.openxmlformats.org/officeDocument/2006/relationships/image" Target="../media/image182.jpeg"/><Relationship Id="rId217" Type="http://schemas.openxmlformats.org/officeDocument/2006/relationships/image" Target="../media/image217.jpeg"/><Relationship Id="rId378" Type="http://schemas.openxmlformats.org/officeDocument/2006/relationships/image" Target="../media/image378.jpeg"/><Relationship Id="rId399" Type="http://schemas.openxmlformats.org/officeDocument/2006/relationships/image" Target="../media/image399.jpeg"/><Relationship Id="rId403" Type="http://schemas.openxmlformats.org/officeDocument/2006/relationships/image" Target="../media/image403.jpeg"/><Relationship Id="rId6" Type="http://schemas.openxmlformats.org/officeDocument/2006/relationships/image" Target="../media/image6.jpeg"/><Relationship Id="rId238" Type="http://schemas.openxmlformats.org/officeDocument/2006/relationships/image" Target="../media/image238.jpeg"/><Relationship Id="rId259" Type="http://schemas.openxmlformats.org/officeDocument/2006/relationships/image" Target="../media/image259.jpeg"/><Relationship Id="rId424" Type="http://schemas.openxmlformats.org/officeDocument/2006/relationships/image" Target="../media/image424.jpeg"/><Relationship Id="rId23" Type="http://schemas.openxmlformats.org/officeDocument/2006/relationships/image" Target="../media/image23.jpeg"/><Relationship Id="rId119" Type="http://schemas.openxmlformats.org/officeDocument/2006/relationships/image" Target="../media/image119.jpeg"/><Relationship Id="rId270" Type="http://schemas.openxmlformats.org/officeDocument/2006/relationships/image" Target="../media/image270.jpeg"/><Relationship Id="rId291" Type="http://schemas.openxmlformats.org/officeDocument/2006/relationships/image" Target="../media/image291.jpeg"/><Relationship Id="rId305" Type="http://schemas.openxmlformats.org/officeDocument/2006/relationships/image" Target="../media/image305.jpeg"/><Relationship Id="rId326" Type="http://schemas.openxmlformats.org/officeDocument/2006/relationships/image" Target="../media/image326.jpeg"/><Relationship Id="rId347" Type="http://schemas.openxmlformats.org/officeDocument/2006/relationships/image" Target="../media/image347.jpeg"/><Relationship Id="rId44" Type="http://schemas.openxmlformats.org/officeDocument/2006/relationships/image" Target="../media/image44.jpeg"/><Relationship Id="rId65" Type="http://schemas.openxmlformats.org/officeDocument/2006/relationships/image" Target="../media/image65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51" Type="http://schemas.openxmlformats.org/officeDocument/2006/relationships/image" Target="../media/image151.jpeg"/><Relationship Id="rId368" Type="http://schemas.openxmlformats.org/officeDocument/2006/relationships/image" Target="../media/image368.jpeg"/><Relationship Id="rId389" Type="http://schemas.openxmlformats.org/officeDocument/2006/relationships/image" Target="../media/image389.jpeg"/><Relationship Id="rId172" Type="http://schemas.openxmlformats.org/officeDocument/2006/relationships/image" Target="../media/image172.jpeg"/><Relationship Id="rId193" Type="http://schemas.openxmlformats.org/officeDocument/2006/relationships/image" Target="../media/image193.jpeg"/><Relationship Id="rId207" Type="http://schemas.openxmlformats.org/officeDocument/2006/relationships/image" Target="../media/image207.jpeg"/><Relationship Id="rId228" Type="http://schemas.openxmlformats.org/officeDocument/2006/relationships/image" Target="../media/image228.jpeg"/><Relationship Id="rId249" Type="http://schemas.openxmlformats.org/officeDocument/2006/relationships/image" Target="../media/image249.jpeg"/><Relationship Id="rId414" Type="http://schemas.openxmlformats.org/officeDocument/2006/relationships/image" Target="../media/image414.jpeg"/><Relationship Id="rId13" Type="http://schemas.openxmlformats.org/officeDocument/2006/relationships/image" Target="../media/image13.jpeg"/><Relationship Id="rId109" Type="http://schemas.openxmlformats.org/officeDocument/2006/relationships/image" Target="../media/image109.jpeg"/><Relationship Id="rId260" Type="http://schemas.openxmlformats.org/officeDocument/2006/relationships/image" Target="../media/image260.jpeg"/><Relationship Id="rId281" Type="http://schemas.openxmlformats.org/officeDocument/2006/relationships/image" Target="../media/image281.jpeg"/><Relationship Id="rId316" Type="http://schemas.openxmlformats.org/officeDocument/2006/relationships/image" Target="../media/image316.jpeg"/><Relationship Id="rId337" Type="http://schemas.openxmlformats.org/officeDocument/2006/relationships/image" Target="../media/image337.jpeg"/><Relationship Id="rId34" Type="http://schemas.openxmlformats.org/officeDocument/2006/relationships/image" Target="../media/image34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20" Type="http://schemas.openxmlformats.org/officeDocument/2006/relationships/image" Target="../media/image120.jpeg"/><Relationship Id="rId141" Type="http://schemas.openxmlformats.org/officeDocument/2006/relationships/image" Target="../media/image141.jpeg"/><Relationship Id="rId358" Type="http://schemas.openxmlformats.org/officeDocument/2006/relationships/image" Target="../media/image358.jpeg"/><Relationship Id="rId379" Type="http://schemas.openxmlformats.org/officeDocument/2006/relationships/image" Target="../media/image379.jpeg"/><Relationship Id="rId7" Type="http://schemas.openxmlformats.org/officeDocument/2006/relationships/image" Target="../media/image7.jpeg"/><Relationship Id="rId162" Type="http://schemas.openxmlformats.org/officeDocument/2006/relationships/image" Target="../media/image162.jpeg"/><Relationship Id="rId183" Type="http://schemas.openxmlformats.org/officeDocument/2006/relationships/image" Target="../media/image183.jpeg"/><Relationship Id="rId218" Type="http://schemas.openxmlformats.org/officeDocument/2006/relationships/image" Target="../media/image218.jpeg"/><Relationship Id="rId239" Type="http://schemas.openxmlformats.org/officeDocument/2006/relationships/image" Target="../media/image239.jpeg"/><Relationship Id="rId390" Type="http://schemas.openxmlformats.org/officeDocument/2006/relationships/image" Target="../media/image390.jpeg"/><Relationship Id="rId404" Type="http://schemas.openxmlformats.org/officeDocument/2006/relationships/image" Target="../media/image404.jpeg"/><Relationship Id="rId425" Type="http://schemas.openxmlformats.org/officeDocument/2006/relationships/image" Target="../media/image425.jpeg"/><Relationship Id="rId250" Type="http://schemas.openxmlformats.org/officeDocument/2006/relationships/image" Target="../media/image250.jpeg"/><Relationship Id="rId271" Type="http://schemas.openxmlformats.org/officeDocument/2006/relationships/image" Target="../media/image271.jpeg"/><Relationship Id="rId292" Type="http://schemas.openxmlformats.org/officeDocument/2006/relationships/image" Target="../media/image292.jpeg"/><Relationship Id="rId306" Type="http://schemas.openxmlformats.org/officeDocument/2006/relationships/image" Target="../media/image306.jpeg"/><Relationship Id="rId24" Type="http://schemas.openxmlformats.org/officeDocument/2006/relationships/image" Target="../media/image24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31" Type="http://schemas.openxmlformats.org/officeDocument/2006/relationships/image" Target="../media/image131.jpeg"/><Relationship Id="rId327" Type="http://schemas.openxmlformats.org/officeDocument/2006/relationships/image" Target="../media/image327.jpeg"/><Relationship Id="rId348" Type="http://schemas.openxmlformats.org/officeDocument/2006/relationships/image" Target="../media/image348.jpeg"/><Relationship Id="rId369" Type="http://schemas.openxmlformats.org/officeDocument/2006/relationships/image" Target="../media/image369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4" Type="http://schemas.openxmlformats.org/officeDocument/2006/relationships/image" Target="../media/image194.jpeg"/><Relationship Id="rId208" Type="http://schemas.openxmlformats.org/officeDocument/2006/relationships/image" Target="../media/image208.jpeg"/><Relationship Id="rId229" Type="http://schemas.openxmlformats.org/officeDocument/2006/relationships/image" Target="../media/image229.jpeg"/><Relationship Id="rId380" Type="http://schemas.openxmlformats.org/officeDocument/2006/relationships/image" Target="../media/image380.jpeg"/><Relationship Id="rId415" Type="http://schemas.openxmlformats.org/officeDocument/2006/relationships/image" Target="../media/image415.jpeg"/><Relationship Id="rId240" Type="http://schemas.openxmlformats.org/officeDocument/2006/relationships/image" Target="../media/image240.jpeg"/><Relationship Id="rId261" Type="http://schemas.openxmlformats.org/officeDocument/2006/relationships/image" Target="../media/image261.jpeg"/><Relationship Id="rId14" Type="http://schemas.openxmlformats.org/officeDocument/2006/relationships/image" Target="../media/image14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282" Type="http://schemas.openxmlformats.org/officeDocument/2006/relationships/image" Target="../media/image282.jpeg"/><Relationship Id="rId317" Type="http://schemas.openxmlformats.org/officeDocument/2006/relationships/image" Target="../media/image317.jpeg"/><Relationship Id="rId338" Type="http://schemas.openxmlformats.org/officeDocument/2006/relationships/image" Target="../media/image338.jpeg"/><Relationship Id="rId359" Type="http://schemas.openxmlformats.org/officeDocument/2006/relationships/image" Target="../media/image359.jpeg"/><Relationship Id="rId8" Type="http://schemas.openxmlformats.org/officeDocument/2006/relationships/image" Target="../media/image8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184" Type="http://schemas.openxmlformats.org/officeDocument/2006/relationships/image" Target="../media/image184.jpeg"/><Relationship Id="rId219" Type="http://schemas.openxmlformats.org/officeDocument/2006/relationships/image" Target="../media/image219.jpeg"/><Relationship Id="rId370" Type="http://schemas.openxmlformats.org/officeDocument/2006/relationships/image" Target="../media/image370.jpeg"/><Relationship Id="rId391" Type="http://schemas.openxmlformats.org/officeDocument/2006/relationships/image" Target="../media/image391.jpeg"/><Relationship Id="rId405" Type="http://schemas.openxmlformats.org/officeDocument/2006/relationships/image" Target="../media/image405.jpeg"/><Relationship Id="rId426" Type="http://schemas.openxmlformats.org/officeDocument/2006/relationships/image" Target="../media/image426.jpeg"/><Relationship Id="rId230" Type="http://schemas.openxmlformats.org/officeDocument/2006/relationships/image" Target="../media/image230.jpeg"/><Relationship Id="rId251" Type="http://schemas.openxmlformats.org/officeDocument/2006/relationships/image" Target="../media/image251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272" Type="http://schemas.openxmlformats.org/officeDocument/2006/relationships/image" Target="../media/image272.jpeg"/><Relationship Id="rId293" Type="http://schemas.openxmlformats.org/officeDocument/2006/relationships/image" Target="../media/image293.jpeg"/><Relationship Id="rId307" Type="http://schemas.openxmlformats.org/officeDocument/2006/relationships/image" Target="../media/image307.jpeg"/><Relationship Id="rId328" Type="http://schemas.openxmlformats.org/officeDocument/2006/relationships/image" Target="../media/image328.jpeg"/><Relationship Id="rId349" Type="http://schemas.openxmlformats.org/officeDocument/2006/relationships/image" Target="../media/image349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Relationship Id="rId174" Type="http://schemas.openxmlformats.org/officeDocument/2006/relationships/image" Target="../media/image174.jpeg"/><Relationship Id="rId195" Type="http://schemas.openxmlformats.org/officeDocument/2006/relationships/image" Target="../media/image195.jpeg"/><Relationship Id="rId209" Type="http://schemas.openxmlformats.org/officeDocument/2006/relationships/image" Target="../media/image209.jpeg"/><Relationship Id="rId360" Type="http://schemas.openxmlformats.org/officeDocument/2006/relationships/image" Target="../media/image360.jpeg"/><Relationship Id="rId381" Type="http://schemas.openxmlformats.org/officeDocument/2006/relationships/image" Target="../media/image381.jpeg"/><Relationship Id="rId416" Type="http://schemas.openxmlformats.org/officeDocument/2006/relationships/image" Target="../media/image416.jpeg"/><Relationship Id="rId220" Type="http://schemas.openxmlformats.org/officeDocument/2006/relationships/image" Target="../media/image220.jpeg"/><Relationship Id="rId241" Type="http://schemas.openxmlformats.org/officeDocument/2006/relationships/image" Target="../media/image241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262" Type="http://schemas.openxmlformats.org/officeDocument/2006/relationships/image" Target="../media/image262.jpeg"/><Relationship Id="rId283" Type="http://schemas.openxmlformats.org/officeDocument/2006/relationships/image" Target="../media/image283.jpeg"/><Relationship Id="rId318" Type="http://schemas.openxmlformats.org/officeDocument/2006/relationships/image" Target="../media/image318.jpeg"/><Relationship Id="rId339" Type="http://schemas.openxmlformats.org/officeDocument/2006/relationships/image" Target="../media/image339.jpeg"/><Relationship Id="rId78" Type="http://schemas.openxmlformats.org/officeDocument/2006/relationships/image" Target="../media/image78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64" Type="http://schemas.openxmlformats.org/officeDocument/2006/relationships/image" Target="../media/image164.jpeg"/><Relationship Id="rId185" Type="http://schemas.openxmlformats.org/officeDocument/2006/relationships/image" Target="../media/image185.jpeg"/><Relationship Id="rId350" Type="http://schemas.openxmlformats.org/officeDocument/2006/relationships/image" Target="../media/image350.jpeg"/><Relationship Id="rId371" Type="http://schemas.openxmlformats.org/officeDocument/2006/relationships/image" Target="../media/image371.jpeg"/><Relationship Id="rId406" Type="http://schemas.openxmlformats.org/officeDocument/2006/relationships/image" Target="../media/image406.jpeg"/><Relationship Id="rId9" Type="http://schemas.openxmlformats.org/officeDocument/2006/relationships/image" Target="../media/image9.jpeg"/><Relationship Id="rId210" Type="http://schemas.openxmlformats.org/officeDocument/2006/relationships/image" Target="../media/image210.jpeg"/><Relationship Id="rId392" Type="http://schemas.openxmlformats.org/officeDocument/2006/relationships/image" Target="../media/image392.jpeg"/><Relationship Id="rId427" Type="http://schemas.openxmlformats.org/officeDocument/2006/relationships/image" Target="../media/image427.jpeg"/><Relationship Id="rId26" Type="http://schemas.openxmlformats.org/officeDocument/2006/relationships/image" Target="../media/image26.jpeg"/><Relationship Id="rId231" Type="http://schemas.openxmlformats.org/officeDocument/2006/relationships/image" Target="../media/image231.jpeg"/><Relationship Id="rId252" Type="http://schemas.openxmlformats.org/officeDocument/2006/relationships/image" Target="../media/image252.jpeg"/><Relationship Id="rId273" Type="http://schemas.openxmlformats.org/officeDocument/2006/relationships/image" Target="../media/image273.jpeg"/><Relationship Id="rId294" Type="http://schemas.openxmlformats.org/officeDocument/2006/relationships/image" Target="../media/image294.jpeg"/><Relationship Id="rId308" Type="http://schemas.openxmlformats.org/officeDocument/2006/relationships/image" Target="../media/image308.jpeg"/><Relationship Id="rId329" Type="http://schemas.openxmlformats.org/officeDocument/2006/relationships/image" Target="../media/image329.jpeg"/><Relationship Id="rId47" Type="http://schemas.openxmlformats.org/officeDocument/2006/relationships/image" Target="../media/image47.jpeg"/><Relationship Id="rId68" Type="http://schemas.openxmlformats.org/officeDocument/2006/relationships/image" Target="../media/image68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54" Type="http://schemas.openxmlformats.org/officeDocument/2006/relationships/image" Target="../media/image154.jpeg"/><Relationship Id="rId175" Type="http://schemas.openxmlformats.org/officeDocument/2006/relationships/image" Target="../media/image175.jpeg"/><Relationship Id="rId340" Type="http://schemas.openxmlformats.org/officeDocument/2006/relationships/image" Target="../media/image340.jpeg"/><Relationship Id="rId361" Type="http://schemas.openxmlformats.org/officeDocument/2006/relationships/image" Target="../media/image361.jpeg"/><Relationship Id="rId196" Type="http://schemas.openxmlformats.org/officeDocument/2006/relationships/image" Target="../media/image196.jpeg"/><Relationship Id="rId200" Type="http://schemas.openxmlformats.org/officeDocument/2006/relationships/image" Target="../media/image200.jpeg"/><Relationship Id="rId382" Type="http://schemas.openxmlformats.org/officeDocument/2006/relationships/image" Target="../media/image382.jpeg"/><Relationship Id="rId417" Type="http://schemas.openxmlformats.org/officeDocument/2006/relationships/image" Target="../media/image417.jpeg"/><Relationship Id="rId16" Type="http://schemas.openxmlformats.org/officeDocument/2006/relationships/image" Target="../media/image16.jpeg"/><Relationship Id="rId221" Type="http://schemas.openxmlformats.org/officeDocument/2006/relationships/image" Target="../media/image221.jpeg"/><Relationship Id="rId242" Type="http://schemas.openxmlformats.org/officeDocument/2006/relationships/image" Target="../media/image242.jpeg"/><Relationship Id="rId263" Type="http://schemas.openxmlformats.org/officeDocument/2006/relationships/image" Target="../media/image263.jpeg"/><Relationship Id="rId284" Type="http://schemas.openxmlformats.org/officeDocument/2006/relationships/image" Target="../media/image284.jpeg"/><Relationship Id="rId319" Type="http://schemas.openxmlformats.org/officeDocument/2006/relationships/image" Target="../media/image319.jpeg"/><Relationship Id="rId37" Type="http://schemas.openxmlformats.org/officeDocument/2006/relationships/image" Target="../media/image37.jpeg"/><Relationship Id="rId58" Type="http://schemas.openxmlformats.org/officeDocument/2006/relationships/image" Target="../media/image58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44" Type="http://schemas.openxmlformats.org/officeDocument/2006/relationships/image" Target="../media/image144.jpeg"/><Relationship Id="rId330" Type="http://schemas.openxmlformats.org/officeDocument/2006/relationships/image" Target="../media/image330.jpeg"/><Relationship Id="rId90" Type="http://schemas.openxmlformats.org/officeDocument/2006/relationships/image" Target="../media/image90.jpeg"/><Relationship Id="rId165" Type="http://schemas.openxmlformats.org/officeDocument/2006/relationships/image" Target="../media/image165.jpeg"/><Relationship Id="rId186" Type="http://schemas.openxmlformats.org/officeDocument/2006/relationships/image" Target="../media/image186.jpeg"/><Relationship Id="rId351" Type="http://schemas.openxmlformats.org/officeDocument/2006/relationships/image" Target="../media/image351.jpeg"/><Relationship Id="rId372" Type="http://schemas.openxmlformats.org/officeDocument/2006/relationships/image" Target="../media/image372.jpeg"/><Relationship Id="rId393" Type="http://schemas.openxmlformats.org/officeDocument/2006/relationships/image" Target="../media/image393.jpeg"/><Relationship Id="rId407" Type="http://schemas.openxmlformats.org/officeDocument/2006/relationships/image" Target="../media/image407.jpeg"/><Relationship Id="rId428" Type="http://schemas.openxmlformats.org/officeDocument/2006/relationships/image" Target="../media/image428.jpeg"/><Relationship Id="rId211" Type="http://schemas.openxmlformats.org/officeDocument/2006/relationships/image" Target="../media/image211.jpeg"/><Relationship Id="rId232" Type="http://schemas.openxmlformats.org/officeDocument/2006/relationships/image" Target="../media/image232.jpeg"/><Relationship Id="rId253" Type="http://schemas.openxmlformats.org/officeDocument/2006/relationships/image" Target="../media/image253.jpeg"/><Relationship Id="rId274" Type="http://schemas.openxmlformats.org/officeDocument/2006/relationships/image" Target="../media/image274.jpeg"/><Relationship Id="rId295" Type="http://schemas.openxmlformats.org/officeDocument/2006/relationships/image" Target="../media/image295.jpeg"/><Relationship Id="rId309" Type="http://schemas.openxmlformats.org/officeDocument/2006/relationships/image" Target="../media/image309.jpeg"/><Relationship Id="rId27" Type="http://schemas.openxmlformats.org/officeDocument/2006/relationships/image" Target="../media/image27.jpeg"/><Relationship Id="rId48" Type="http://schemas.openxmlformats.org/officeDocument/2006/relationships/image" Target="../media/image48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34" Type="http://schemas.openxmlformats.org/officeDocument/2006/relationships/image" Target="../media/image134.jpeg"/><Relationship Id="rId320" Type="http://schemas.openxmlformats.org/officeDocument/2006/relationships/image" Target="../media/image320.jpeg"/><Relationship Id="rId80" Type="http://schemas.openxmlformats.org/officeDocument/2006/relationships/image" Target="../media/image80.jpeg"/><Relationship Id="rId155" Type="http://schemas.openxmlformats.org/officeDocument/2006/relationships/image" Target="../media/image155.jpeg"/><Relationship Id="rId176" Type="http://schemas.openxmlformats.org/officeDocument/2006/relationships/image" Target="../media/image176.jpeg"/><Relationship Id="rId197" Type="http://schemas.openxmlformats.org/officeDocument/2006/relationships/image" Target="../media/image197.jpeg"/><Relationship Id="rId341" Type="http://schemas.openxmlformats.org/officeDocument/2006/relationships/image" Target="../media/image341.jpeg"/><Relationship Id="rId362" Type="http://schemas.openxmlformats.org/officeDocument/2006/relationships/image" Target="../media/image362.jpeg"/><Relationship Id="rId383" Type="http://schemas.openxmlformats.org/officeDocument/2006/relationships/image" Target="../media/image383.jpeg"/><Relationship Id="rId418" Type="http://schemas.openxmlformats.org/officeDocument/2006/relationships/image" Target="../media/image418.jpeg"/><Relationship Id="rId201" Type="http://schemas.openxmlformats.org/officeDocument/2006/relationships/image" Target="../media/image201.jpeg"/><Relationship Id="rId222" Type="http://schemas.openxmlformats.org/officeDocument/2006/relationships/image" Target="../media/image222.jpeg"/><Relationship Id="rId243" Type="http://schemas.openxmlformats.org/officeDocument/2006/relationships/image" Target="../media/image243.jpeg"/><Relationship Id="rId264" Type="http://schemas.openxmlformats.org/officeDocument/2006/relationships/image" Target="../media/image264.jpeg"/><Relationship Id="rId285" Type="http://schemas.openxmlformats.org/officeDocument/2006/relationships/image" Target="../media/image285.jpeg"/><Relationship Id="rId17" Type="http://schemas.openxmlformats.org/officeDocument/2006/relationships/image" Target="../media/image17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24" Type="http://schemas.openxmlformats.org/officeDocument/2006/relationships/image" Target="../media/image124.jpeg"/><Relationship Id="rId310" Type="http://schemas.openxmlformats.org/officeDocument/2006/relationships/image" Target="../media/image310.jpeg"/><Relationship Id="rId70" Type="http://schemas.openxmlformats.org/officeDocument/2006/relationships/image" Target="../media/image70.jpeg"/><Relationship Id="rId91" Type="http://schemas.openxmlformats.org/officeDocument/2006/relationships/image" Target="../media/image91.jpeg"/><Relationship Id="rId145" Type="http://schemas.openxmlformats.org/officeDocument/2006/relationships/image" Target="../media/image145.jpeg"/><Relationship Id="rId166" Type="http://schemas.openxmlformats.org/officeDocument/2006/relationships/image" Target="../media/image166.jpeg"/><Relationship Id="rId187" Type="http://schemas.openxmlformats.org/officeDocument/2006/relationships/image" Target="../media/image187.jpeg"/><Relationship Id="rId331" Type="http://schemas.openxmlformats.org/officeDocument/2006/relationships/image" Target="../media/image331.jpeg"/><Relationship Id="rId352" Type="http://schemas.openxmlformats.org/officeDocument/2006/relationships/image" Target="../media/image352.jpeg"/><Relationship Id="rId373" Type="http://schemas.openxmlformats.org/officeDocument/2006/relationships/image" Target="../media/image373.jpeg"/><Relationship Id="rId394" Type="http://schemas.openxmlformats.org/officeDocument/2006/relationships/image" Target="../media/image394.jpeg"/><Relationship Id="rId408" Type="http://schemas.openxmlformats.org/officeDocument/2006/relationships/image" Target="../media/image408.jpeg"/><Relationship Id="rId429" Type="http://schemas.openxmlformats.org/officeDocument/2006/relationships/image" Target="../media/image429.jpeg"/><Relationship Id="rId1" Type="http://schemas.openxmlformats.org/officeDocument/2006/relationships/image" Target="../media/image1.jpeg"/><Relationship Id="rId212" Type="http://schemas.openxmlformats.org/officeDocument/2006/relationships/image" Target="../media/image212.jpeg"/><Relationship Id="rId233" Type="http://schemas.openxmlformats.org/officeDocument/2006/relationships/image" Target="../media/image233.jpeg"/><Relationship Id="rId254" Type="http://schemas.openxmlformats.org/officeDocument/2006/relationships/image" Target="../media/image254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275" Type="http://schemas.openxmlformats.org/officeDocument/2006/relationships/image" Target="../media/image275.jpeg"/><Relationship Id="rId296" Type="http://schemas.openxmlformats.org/officeDocument/2006/relationships/image" Target="../media/image296.jpeg"/><Relationship Id="rId300" Type="http://schemas.openxmlformats.org/officeDocument/2006/relationships/image" Target="../media/image300.jpeg"/><Relationship Id="rId60" Type="http://schemas.openxmlformats.org/officeDocument/2006/relationships/image" Target="../media/image60.jpeg"/><Relationship Id="rId81" Type="http://schemas.openxmlformats.org/officeDocument/2006/relationships/image" Target="../media/image81.jpeg"/><Relationship Id="rId135" Type="http://schemas.openxmlformats.org/officeDocument/2006/relationships/image" Target="../media/image135.jpeg"/><Relationship Id="rId156" Type="http://schemas.openxmlformats.org/officeDocument/2006/relationships/image" Target="../media/image156.jpeg"/><Relationship Id="rId177" Type="http://schemas.openxmlformats.org/officeDocument/2006/relationships/image" Target="../media/image177.jpeg"/><Relationship Id="rId198" Type="http://schemas.openxmlformats.org/officeDocument/2006/relationships/image" Target="../media/image198.jpeg"/><Relationship Id="rId321" Type="http://schemas.openxmlformats.org/officeDocument/2006/relationships/image" Target="../media/image321.jpeg"/><Relationship Id="rId342" Type="http://schemas.openxmlformats.org/officeDocument/2006/relationships/image" Target="../media/image342.jpeg"/><Relationship Id="rId363" Type="http://schemas.openxmlformats.org/officeDocument/2006/relationships/image" Target="../media/image363.jpeg"/><Relationship Id="rId384" Type="http://schemas.openxmlformats.org/officeDocument/2006/relationships/image" Target="../media/image384.jpeg"/><Relationship Id="rId419" Type="http://schemas.openxmlformats.org/officeDocument/2006/relationships/image" Target="../media/image419.jpeg"/><Relationship Id="rId202" Type="http://schemas.openxmlformats.org/officeDocument/2006/relationships/image" Target="../media/image202.jpeg"/><Relationship Id="rId223" Type="http://schemas.openxmlformats.org/officeDocument/2006/relationships/image" Target="../media/image223.jpeg"/><Relationship Id="rId244" Type="http://schemas.openxmlformats.org/officeDocument/2006/relationships/image" Target="../media/image244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265" Type="http://schemas.openxmlformats.org/officeDocument/2006/relationships/image" Target="../media/image265.jpeg"/><Relationship Id="rId286" Type="http://schemas.openxmlformats.org/officeDocument/2006/relationships/image" Target="../media/image286.jpeg"/><Relationship Id="rId50" Type="http://schemas.openxmlformats.org/officeDocument/2006/relationships/image" Target="../media/image50.jpeg"/><Relationship Id="rId104" Type="http://schemas.openxmlformats.org/officeDocument/2006/relationships/image" Target="../media/image104.jpeg"/><Relationship Id="rId125" Type="http://schemas.openxmlformats.org/officeDocument/2006/relationships/image" Target="../media/image125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188" Type="http://schemas.openxmlformats.org/officeDocument/2006/relationships/image" Target="../media/image188.jpeg"/><Relationship Id="rId311" Type="http://schemas.openxmlformats.org/officeDocument/2006/relationships/image" Target="../media/image311.jpeg"/><Relationship Id="rId332" Type="http://schemas.openxmlformats.org/officeDocument/2006/relationships/image" Target="../media/image332.jpeg"/><Relationship Id="rId353" Type="http://schemas.openxmlformats.org/officeDocument/2006/relationships/image" Target="../media/image353.jpeg"/><Relationship Id="rId374" Type="http://schemas.openxmlformats.org/officeDocument/2006/relationships/image" Target="../media/image374.jpeg"/><Relationship Id="rId395" Type="http://schemas.openxmlformats.org/officeDocument/2006/relationships/image" Target="../media/image395.jpeg"/><Relationship Id="rId409" Type="http://schemas.openxmlformats.org/officeDocument/2006/relationships/image" Target="../media/image409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13" Type="http://schemas.openxmlformats.org/officeDocument/2006/relationships/image" Target="../media/image213.jpeg"/><Relationship Id="rId234" Type="http://schemas.openxmlformats.org/officeDocument/2006/relationships/image" Target="../media/image234.jpeg"/><Relationship Id="rId420" Type="http://schemas.openxmlformats.org/officeDocument/2006/relationships/image" Target="../media/image420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55" Type="http://schemas.openxmlformats.org/officeDocument/2006/relationships/image" Target="../media/image255.jpeg"/><Relationship Id="rId276" Type="http://schemas.openxmlformats.org/officeDocument/2006/relationships/image" Target="../media/image276.jpeg"/><Relationship Id="rId297" Type="http://schemas.openxmlformats.org/officeDocument/2006/relationships/image" Target="../media/image297.jpeg"/><Relationship Id="rId40" Type="http://schemas.openxmlformats.org/officeDocument/2006/relationships/image" Target="../media/image40.jpeg"/><Relationship Id="rId115" Type="http://schemas.openxmlformats.org/officeDocument/2006/relationships/image" Target="../media/image115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178" Type="http://schemas.openxmlformats.org/officeDocument/2006/relationships/image" Target="../media/image178.jpeg"/><Relationship Id="rId301" Type="http://schemas.openxmlformats.org/officeDocument/2006/relationships/image" Target="../media/image301.jpeg"/><Relationship Id="rId322" Type="http://schemas.openxmlformats.org/officeDocument/2006/relationships/image" Target="../media/image322.jpeg"/><Relationship Id="rId343" Type="http://schemas.openxmlformats.org/officeDocument/2006/relationships/image" Target="../media/image343.jpeg"/><Relationship Id="rId364" Type="http://schemas.openxmlformats.org/officeDocument/2006/relationships/image" Target="../media/image364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9" Type="http://schemas.openxmlformats.org/officeDocument/2006/relationships/image" Target="../media/image199.jpeg"/><Relationship Id="rId203" Type="http://schemas.openxmlformats.org/officeDocument/2006/relationships/image" Target="../media/image203.jpeg"/><Relationship Id="rId385" Type="http://schemas.openxmlformats.org/officeDocument/2006/relationships/image" Target="../media/image385.jpeg"/><Relationship Id="rId19" Type="http://schemas.openxmlformats.org/officeDocument/2006/relationships/image" Target="../media/image19.jpeg"/><Relationship Id="rId224" Type="http://schemas.openxmlformats.org/officeDocument/2006/relationships/image" Target="../media/image224.jpeg"/><Relationship Id="rId245" Type="http://schemas.openxmlformats.org/officeDocument/2006/relationships/image" Target="../media/image245.jpeg"/><Relationship Id="rId266" Type="http://schemas.openxmlformats.org/officeDocument/2006/relationships/image" Target="../media/image266.jpeg"/><Relationship Id="rId287" Type="http://schemas.openxmlformats.org/officeDocument/2006/relationships/image" Target="../media/image287.jpeg"/><Relationship Id="rId410" Type="http://schemas.openxmlformats.org/officeDocument/2006/relationships/image" Target="../media/image410.jpeg"/><Relationship Id="rId30" Type="http://schemas.openxmlformats.org/officeDocument/2006/relationships/image" Target="../media/image3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312" Type="http://schemas.openxmlformats.org/officeDocument/2006/relationships/image" Target="../media/image312.jpeg"/><Relationship Id="rId333" Type="http://schemas.openxmlformats.org/officeDocument/2006/relationships/image" Target="../media/image333.jpeg"/><Relationship Id="rId354" Type="http://schemas.openxmlformats.org/officeDocument/2006/relationships/image" Target="../media/image354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189" Type="http://schemas.openxmlformats.org/officeDocument/2006/relationships/image" Target="../media/image189.jpeg"/><Relationship Id="rId375" Type="http://schemas.openxmlformats.org/officeDocument/2006/relationships/image" Target="../media/image375.jpeg"/><Relationship Id="rId396" Type="http://schemas.openxmlformats.org/officeDocument/2006/relationships/image" Target="../media/image396.jpeg"/><Relationship Id="rId3" Type="http://schemas.openxmlformats.org/officeDocument/2006/relationships/image" Target="../media/image3.jpeg"/><Relationship Id="rId214" Type="http://schemas.openxmlformats.org/officeDocument/2006/relationships/image" Target="../media/image214.jpeg"/><Relationship Id="rId235" Type="http://schemas.openxmlformats.org/officeDocument/2006/relationships/image" Target="../media/image235.jpeg"/><Relationship Id="rId256" Type="http://schemas.openxmlformats.org/officeDocument/2006/relationships/image" Target="../media/image256.jpeg"/><Relationship Id="rId277" Type="http://schemas.openxmlformats.org/officeDocument/2006/relationships/image" Target="../media/image277.jpeg"/><Relationship Id="rId298" Type="http://schemas.openxmlformats.org/officeDocument/2006/relationships/image" Target="../media/image298.jpeg"/><Relationship Id="rId400" Type="http://schemas.openxmlformats.org/officeDocument/2006/relationships/image" Target="../media/image400.jpeg"/><Relationship Id="rId421" Type="http://schemas.openxmlformats.org/officeDocument/2006/relationships/image" Target="../media/image421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302" Type="http://schemas.openxmlformats.org/officeDocument/2006/relationships/image" Target="../media/image302.jpeg"/><Relationship Id="rId323" Type="http://schemas.openxmlformats.org/officeDocument/2006/relationships/image" Target="../media/image323.jpeg"/><Relationship Id="rId344" Type="http://schemas.openxmlformats.org/officeDocument/2006/relationships/image" Target="../media/image344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179" Type="http://schemas.openxmlformats.org/officeDocument/2006/relationships/image" Target="../media/image179.jpeg"/><Relationship Id="rId365" Type="http://schemas.openxmlformats.org/officeDocument/2006/relationships/image" Target="../media/image365.jpeg"/><Relationship Id="rId386" Type="http://schemas.openxmlformats.org/officeDocument/2006/relationships/image" Target="../media/image386.jpeg"/><Relationship Id="rId190" Type="http://schemas.openxmlformats.org/officeDocument/2006/relationships/image" Target="../media/image190.jpeg"/><Relationship Id="rId204" Type="http://schemas.openxmlformats.org/officeDocument/2006/relationships/image" Target="../media/image204.jpeg"/><Relationship Id="rId225" Type="http://schemas.openxmlformats.org/officeDocument/2006/relationships/image" Target="../media/image225.jpeg"/><Relationship Id="rId246" Type="http://schemas.openxmlformats.org/officeDocument/2006/relationships/image" Target="../media/image246.jpeg"/><Relationship Id="rId267" Type="http://schemas.openxmlformats.org/officeDocument/2006/relationships/image" Target="../media/image267.jpeg"/><Relationship Id="rId288" Type="http://schemas.openxmlformats.org/officeDocument/2006/relationships/image" Target="../media/image288.jpeg"/><Relationship Id="rId411" Type="http://schemas.openxmlformats.org/officeDocument/2006/relationships/image" Target="../media/image411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313" Type="http://schemas.openxmlformats.org/officeDocument/2006/relationships/image" Target="../media/image313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94" Type="http://schemas.openxmlformats.org/officeDocument/2006/relationships/image" Target="../media/image94.jpeg"/><Relationship Id="rId148" Type="http://schemas.openxmlformats.org/officeDocument/2006/relationships/image" Target="../media/image148.jpeg"/><Relationship Id="rId169" Type="http://schemas.openxmlformats.org/officeDocument/2006/relationships/image" Target="../media/image169.jpeg"/><Relationship Id="rId334" Type="http://schemas.openxmlformats.org/officeDocument/2006/relationships/image" Target="../media/image334.jpeg"/><Relationship Id="rId355" Type="http://schemas.openxmlformats.org/officeDocument/2006/relationships/image" Target="../media/image355.jpeg"/><Relationship Id="rId376" Type="http://schemas.openxmlformats.org/officeDocument/2006/relationships/image" Target="../media/image376.jpeg"/><Relationship Id="rId397" Type="http://schemas.openxmlformats.org/officeDocument/2006/relationships/image" Target="../media/image397.jpeg"/><Relationship Id="rId4" Type="http://schemas.openxmlformats.org/officeDocument/2006/relationships/image" Target="../media/image4.jpeg"/><Relationship Id="rId180" Type="http://schemas.openxmlformats.org/officeDocument/2006/relationships/image" Target="../media/image180.jpeg"/><Relationship Id="rId215" Type="http://schemas.openxmlformats.org/officeDocument/2006/relationships/image" Target="../media/image215.jpeg"/><Relationship Id="rId236" Type="http://schemas.openxmlformats.org/officeDocument/2006/relationships/image" Target="../media/image236.jpeg"/><Relationship Id="rId257" Type="http://schemas.openxmlformats.org/officeDocument/2006/relationships/image" Target="../media/image257.jpeg"/><Relationship Id="rId278" Type="http://schemas.openxmlformats.org/officeDocument/2006/relationships/image" Target="../media/image278.jpeg"/><Relationship Id="rId401" Type="http://schemas.openxmlformats.org/officeDocument/2006/relationships/image" Target="../media/image401.jpeg"/><Relationship Id="rId422" Type="http://schemas.openxmlformats.org/officeDocument/2006/relationships/image" Target="../media/image422.jpeg"/><Relationship Id="rId303" Type="http://schemas.openxmlformats.org/officeDocument/2006/relationships/image" Target="../media/image303.jpeg"/><Relationship Id="rId42" Type="http://schemas.openxmlformats.org/officeDocument/2006/relationships/image" Target="../media/image42.jpeg"/><Relationship Id="rId84" Type="http://schemas.openxmlformats.org/officeDocument/2006/relationships/image" Target="../media/image84.jpeg"/><Relationship Id="rId138" Type="http://schemas.openxmlformats.org/officeDocument/2006/relationships/image" Target="../media/image138.jpeg"/><Relationship Id="rId345" Type="http://schemas.openxmlformats.org/officeDocument/2006/relationships/image" Target="../media/image345.jpeg"/><Relationship Id="rId387" Type="http://schemas.openxmlformats.org/officeDocument/2006/relationships/image" Target="../media/image387.jpeg"/><Relationship Id="rId191" Type="http://schemas.openxmlformats.org/officeDocument/2006/relationships/image" Target="../media/image191.jpeg"/><Relationship Id="rId205" Type="http://schemas.openxmlformats.org/officeDocument/2006/relationships/image" Target="../media/image205.jpeg"/><Relationship Id="rId247" Type="http://schemas.openxmlformats.org/officeDocument/2006/relationships/image" Target="../media/image247.jpeg"/><Relationship Id="rId412" Type="http://schemas.openxmlformats.org/officeDocument/2006/relationships/image" Target="../media/image412.jpeg"/><Relationship Id="rId107" Type="http://schemas.openxmlformats.org/officeDocument/2006/relationships/image" Target="../media/image107.jpeg"/><Relationship Id="rId289" Type="http://schemas.openxmlformats.org/officeDocument/2006/relationships/image" Target="../media/image289.jpeg"/><Relationship Id="rId11" Type="http://schemas.openxmlformats.org/officeDocument/2006/relationships/image" Target="../media/image11.jpeg"/><Relationship Id="rId53" Type="http://schemas.openxmlformats.org/officeDocument/2006/relationships/image" Target="../media/image53.jpeg"/><Relationship Id="rId149" Type="http://schemas.openxmlformats.org/officeDocument/2006/relationships/image" Target="../media/image149.jpeg"/><Relationship Id="rId314" Type="http://schemas.openxmlformats.org/officeDocument/2006/relationships/image" Target="../media/image314.jpeg"/><Relationship Id="rId356" Type="http://schemas.openxmlformats.org/officeDocument/2006/relationships/image" Target="../media/image356.jpeg"/><Relationship Id="rId398" Type="http://schemas.openxmlformats.org/officeDocument/2006/relationships/image" Target="../media/image398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216" Type="http://schemas.openxmlformats.org/officeDocument/2006/relationships/image" Target="../media/image216.jpeg"/><Relationship Id="rId423" Type="http://schemas.openxmlformats.org/officeDocument/2006/relationships/image" Target="../media/image423.jpeg"/><Relationship Id="rId258" Type="http://schemas.openxmlformats.org/officeDocument/2006/relationships/image" Target="../media/image258.jpeg"/><Relationship Id="rId22" Type="http://schemas.openxmlformats.org/officeDocument/2006/relationships/image" Target="../media/image22.jpeg"/><Relationship Id="rId64" Type="http://schemas.openxmlformats.org/officeDocument/2006/relationships/image" Target="../media/image64.jpeg"/><Relationship Id="rId118" Type="http://schemas.openxmlformats.org/officeDocument/2006/relationships/image" Target="../media/image118.jpeg"/><Relationship Id="rId325" Type="http://schemas.openxmlformats.org/officeDocument/2006/relationships/image" Target="../media/image325.jpeg"/><Relationship Id="rId367" Type="http://schemas.openxmlformats.org/officeDocument/2006/relationships/image" Target="../media/image36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65</xdr:row>
      <xdr:rowOff>47625</xdr:rowOff>
    </xdr:from>
    <xdr:to>
      <xdr:col>4</xdr:col>
      <xdr:colOff>1143000</xdr:colOff>
      <xdr:row>65</xdr:row>
      <xdr:rowOff>1000125</xdr:rowOff>
    </xdr:to>
    <xdr:pic>
      <xdr:nvPicPr>
        <xdr:cNvPr id="1025" name="Image 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0" y="8457247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66</xdr:row>
      <xdr:rowOff>190500</xdr:rowOff>
    </xdr:from>
    <xdr:to>
      <xdr:col>4</xdr:col>
      <xdr:colOff>1181100</xdr:colOff>
      <xdr:row>66</xdr:row>
      <xdr:rowOff>1143000</xdr:rowOff>
    </xdr:to>
    <xdr:pic>
      <xdr:nvPicPr>
        <xdr:cNvPr id="1026" name="Image 8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33700" y="860488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67</xdr:row>
      <xdr:rowOff>171450</xdr:rowOff>
    </xdr:from>
    <xdr:to>
      <xdr:col>4</xdr:col>
      <xdr:colOff>1200150</xdr:colOff>
      <xdr:row>67</xdr:row>
      <xdr:rowOff>1123950</xdr:rowOff>
    </xdr:to>
    <xdr:pic>
      <xdr:nvPicPr>
        <xdr:cNvPr id="1027" name="Image 10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52750" y="873633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68</xdr:row>
      <xdr:rowOff>114300</xdr:rowOff>
    </xdr:from>
    <xdr:to>
      <xdr:col>4</xdr:col>
      <xdr:colOff>1162050</xdr:colOff>
      <xdr:row>68</xdr:row>
      <xdr:rowOff>1066800</xdr:rowOff>
    </xdr:to>
    <xdr:pic>
      <xdr:nvPicPr>
        <xdr:cNvPr id="1028" name="Image 1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914650" y="886396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186</xdr:row>
      <xdr:rowOff>152400</xdr:rowOff>
    </xdr:from>
    <xdr:to>
      <xdr:col>4</xdr:col>
      <xdr:colOff>1143000</xdr:colOff>
      <xdr:row>186</xdr:row>
      <xdr:rowOff>1104900</xdr:rowOff>
    </xdr:to>
    <xdr:pic>
      <xdr:nvPicPr>
        <xdr:cNvPr id="1029" name="Image 1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895600" y="2460307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193</xdr:row>
      <xdr:rowOff>361950</xdr:rowOff>
    </xdr:from>
    <xdr:to>
      <xdr:col>4</xdr:col>
      <xdr:colOff>1190625</xdr:colOff>
      <xdr:row>193</xdr:row>
      <xdr:rowOff>1314450</xdr:rowOff>
    </xdr:to>
    <xdr:pic>
      <xdr:nvPicPr>
        <xdr:cNvPr id="1030" name="Image 1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943225" y="2555748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120</xdr:row>
      <xdr:rowOff>190500</xdr:rowOff>
    </xdr:from>
    <xdr:to>
      <xdr:col>4</xdr:col>
      <xdr:colOff>1200150</xdr:colOff>
      <xdr:row>120</xdr:row>
      <xdr:rowOff>1143000</xdr:rowOff>
    </xdr:to>
    <xdr:pic>
      <xdr:nvPicPr>
        <xdr:cNvPr id="1031" name="Image 22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962275" y="1580578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192</xdr:row>
      <xdr:rowOff>180975</xdr:rowOff>
    </xdr:from>
    <xdr:to>
      <xdr:col>4</xdr:col>
      <xdr:colOff>1162050</xdr:colOff>
      <xdr:row>192</xdr:row>
      <xdr:rowOff>1133475</xdr:rowOff>
    </xdr:to>
    <xdr:pic>
      <xdr:nvPicPr>
        <xdr:cNvPr id="1032" name="Image 24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914650" y="2540603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69</xdr:row>
      <xdr:rowOff>180975</xdr:rowOff>
    </xdr:from>
    <xdr:to>
      <xdr:col>4</xdr:col>
      <xdr:colOff>1200150</xdr:colOff>
      <xdr:row>69</xdr:row>
      <xdr:rowOff>1123950</xdr:rowOff>
    </xdr:to>
    <xdr:pic>
      <xdr:nvPicPr>
        <xdr:cNvPr id="1033" name="Image 32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52750" y="90039825"/>
          <a:ext cx="10858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70</xdr:row>
      <xdr:rowOff>209550</xdr:rowOff>
    </xdr:from>
    <xdr:to>
      <xdr:col>4</xdr:col>
      <xdr:colOff>1162050</xdr:colOff>
      <xdr:row>70</xdr:row>
      <xdr:rowOff>1162050</xdr:rowOff>
    </xdr:to>
    <xdr:pic>
      <xdr:nvPicPr>
        <xdr:cNvPr id="1034" name="Image 34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914650" y="914019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89</xdr:row>
      <xdr:rowOff>190500</xdr:rowOff>
    </xdr:from>
    <xdr:to>
      <xdr:col>4</xdr:col>
      <xdr:colOff>1133475</xdr:colOff>
      <xdr:row>89</xdr:row>
      <xdr:rowOff>1143000</xdr:rowOff>
    </xdr:to>
    <xdr:pic>
      <xdr:nvPicPr>
        <xdr:cNvPr id="1035" name="Image 56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886075" y="1167193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152400</xdr:colOff>
      <xdr:row>96</xdr:row>
      <xdr:rowOff>47625</xdr:rowOff>
    </xdr:from>
    <xdr:to>
      <xdr:col>5</xdr:col>
      <xdr:colOff>0</xdr:colOff>
      <xdr:row>96</xdr:row>
      <xdr:rowOff>1000125</xdr:rowOff>
    </xdr:to>
    <xdr:pic>
      <xdr:nvPicPr>
        <xdr:cNvPr id="1036" name="Image 58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990850" y="125910975"/>
          <a:ext cx="10572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128</xdr:row>
      <xdr:rowOff>323850</xdr:rowOff>
    </xdr:from>
    <xdr:to>
      <xdr:col>4</xdr:col>
      <xdr:colOff>1200150</xdr:colOff>
      <xdr:row>128</xdr:row>
      <xdr:rowOff>1276350</xdr:rowOff>
    </xdr:to>
    <xdr:pic>
      <xdr:nvPicPr>
        <xdr:cNvPr id="1037" name="Image 60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962275" y="16885920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129</xdr:row>
      <xdr:rowOff>152400</xdr:rowOff>
    </xdr:from>
    <xdr:to>
      <xdr:col>4</xdr:col>
      <xdr:colOff>1181100</xdr:colOff>
      <xdr:row>129</xdr:row>
      <xdr:rowOff>1104900</xdr:rowOff>
    </xdr:to>
    <xdr:pic>
      <xdr:nvPicPr>
        <xdr:cNvPr id="1038" name="Image 62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933700" y="1700212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28575</xdr:colOff>
      <xdr:row>130</xdr:row>
      <xdr:rowOff>209550</xdr:rowOff>
    </xdr:from>
    <xdr:to>
      <xdr:col>4</xdr:col>
      <xdr:colOff>1114425</xdr:colOff>
      <xdr:row>130</xdr:row>
      <xdr:rowOff>1162050</xdr:rowOff>
    </xdr:to>
    <xdr:pic>
      <xdr:nvPicPr>
        <xdr:cNvPr id="1039" name="Image 64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867025" y="1714119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131</xdr:row>
      <xdr:rowOff>190500</xdr:rowOff>
    </xdr:from>
    <xdr:to>
      <xdr:col>4</xdr:col>
      <xdr:colOff>1162050</xdr:colOff>
      <xdr:row>131</xdr:row>
      <xdr:rowOff>1143000</xdr:rowOff>
    </xdr:to>
    <xdr:pic>
      <xdr:nvPicPr>
        <xdr:cNvPr id="1040" name="Image 6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924175" y="1727263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71</xdr:row>
      <xdr:rowOff>200025</xdr:rowOff>
    </xdr:from>
    <xdr:to>
      <xdr:col>5</xdr:col>
      <xdr:colOff>0</xdr:colOff>
      <xdr:row>71</xdr:row>
      <xdr:rowOff>1152525</xdr:rowOff>
    </xdr:to>
    <xdr:pic>
      <xdr:nvPicPr>
        <xdr:cNvPr id="1041" name="Image 68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962275" y="9272587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72</xdr:row>
      <xdr:rowOff>142875</xdr:rowOff>
    </xdr:from>
    <xdr:to>
      <xdr:col>4</xdr:col>
      <xdr:colOff>1162050</xdr:colOff>
      <xdr:row>72</xdr:row>
      <xdr:rowOff>1085850</xdr:rowOff>
    </xdr:to>
    <xdr:pic>
      <xdr:nvPicPr>
        <xdr:cNvPr id="1042" name="Image 70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905125" y="94002225"/>
          <a:ext cx="10953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73</xdr:row>
      <xdr:rowOff>28575</xdr:rowOff>
    </xdr:from>
    <xdr:to>
      <xdr:col>4</xdr:col>
      <xdr:colOff>1200150</xdr:colOff>
      <xdr:row>73</xdr:row>
      <xdr:rowOff>971550</xdr:rowOff>
    </xdr:to>
    <xdr:pic>
      <xdr:nvPicPr>
        <xdr:cNvPr id="1043" name="Image 72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943225" y="95221425"/>
          <a:ext cx="10953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88</xdr:row>
      <xdr:rowOff>66675</xdr:rowOff>
    </xdr:from>
    <xdr:to>
      <xdr:col>4</xdr:col>
      <xdr:colOff>1143000</xdr:colOff>
      <xdr:row>88</xdr:row>
      <xdr:rowOff>1009650</xdr:rowOff>
    </xdr:to>
    <xdr:pic>
      <xdr:nvPicPr>
        <xdr:cNvPr id="1044" name="Image 78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895600" y="115262025"/>
          <a:ext cx="10858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152</xdr:row>
      <xdr:rowOff>28575</xdr:rowOff>
    </xdr:from>
    <xdr:to>
      <xdr:col>4</xdr:col>
      <xdr:colOff>1162050</xdr:colOff>
      <xdr:row>152</xdr:row>
      <xdr:rowOff>981075</xdr:rowOff>
    </xdr:to>
    <xdr:pic>
      <xdr:nvPicPr>
        <xdr:cNvPr id="1045" name="Image 82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914650" y="2005679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153</xdr:row>
      <xdr:rowOff>123825</xdr:rowOff>
    </xdr:from>
    <xdr:to>
      <xdr:col>4</xdr:col>
      <xdr:colOff>1190625</xdr:colOff>
      <xdr:row>153</xdr:row>
      <xdr:rowOff>1085850</xdr:rowOff>
    </xdr:to>
    <xdr:pic>
      <xdr:nvPicPr>
        <xdr:cNvPr id="1046" name="Image 84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943225" y="2019966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28575</xdr:colOff>
      <xdr:row>156</xdr:row>
      <xdr:rowOff>228600</xdr:rowOff>
    </xdr:from>
    <xdr:to>
      <xdr:col>4</xdr:col>
      <xdr:colOff>1114425</xdr:colOff>
      <xdr:row>156</xdr:row>
      <xdr:rowOff>1181100</xdr:rowOff>
    </xdr:to>
    <xdr:pic>
      <xdr:nvPicPr>
        <xdr:cNvPr id="1047" name="Image 86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867025" y="2061019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157</xdr:row>
      <xdr:rowOff>161925</xdr:rowOff>
    </xdr:from>
    <xdr:to>
      <xdr:col>4</xdr:col>
      <xdr:colOff>1162050</xdr:colOff>
      <xdr:row>157</xdr:row>
      <xdr:rowOff>1123950</xdr:rowOff>
    </xdr:to>
    <xdr:pic>
      <xdr:nvPicPr>
        <xdr:cNvPr id="1048" name="Image 88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914650" y="2073687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154</xdr:row>
      <xdr:rowOff>161925</xdr:rowOff>
    </xdr:from>
    <xdr:to>
      <xdr:col>4</xdr:col>
      <xdr:colOff>1200150</xdr:colOff>
      <xdr:row>154</xdr:row>
      <xdr:rowOff>1123950</xdr:rowOff>
    </xdr:to>
    <xdr:pic>
      <xdr:nvPicPr>
        <xdr:cNvPr id="1049" name="Image 90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962275" y="203368275"/>
          <a:ext cx="10763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155</xdr:row>
      <xdr:rowOff>85725</xdr:rowOff>
    </xdr:from>
    <xdr:to>
      <xdr:col>4</xdr:col>
      <xdr:colOff>1190625</xdr:colOff>
      <xdr:row>155</xdr:row>
      <xdr:rowOff>1047750</xdr:rowOff>
    </xdr:to>
    <xdr:pic>
      <xdr:nvPicPr>
        <xdr:cNvPr id="1050" name="Image 92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943225" y="2046255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191</xdr:row>
      <xdr:rowOff>161925</xdr:rowOff>
    </xdr:from>
    <xdr:to>
      <xdr:col>4</xdr:col>
      <xdr:colOff>1162050</xdr:colOff>
      <xdr:row>191</xdr:row>
      <xdr:rowOff>1123950</xdr:rowOff>
    </xdr:to>
    <xdr:pic>
      <xdr:nvPicPr>
        <xdr:cNvPr id="1051" name="Image 96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914650" y="2527077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97</xdr:row>
      <xdr:rowOff>95250</xdr:rowOff>
    </xdr:from>
    <xdr:to>
      <xdr:col>4</xdr:col>
      <xdr:colOff>1162050</xdr:colOff>
      <xdr:row>97</xdr:row>
      <xdr:rowOff>1047750</xdr:rowOff>
    </xdr:to>
    <xdr:pic>
      <xdr:nvPicPr>
        <xdr:cNvPr id="1052" name="Image 98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2914650" y="1272921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158</xdr:row>
      <xdr:rowOff>66675</xdr:rowOff>
    </xdr:from>
    <xdr:to>
      <xdr:col>4</xdr:col>
      <xdr:colOff>1200150</xdr:colOff>
      <xdr:row>158</xdr:row>
      <xdr:rowOff>1019175</xdr:rowOff>
    </xdr:to>
    <xdr:pic>
      <xdr:nvPicPr>
        <xdr:cNvPr id="1053" name="Image 100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2952750" y="2086070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160</xdr:row>
      <xdr:rowOff>200025</xdr:rowOff>
    </xdr:from>
    <xdr:to>
      <xdr:col>4</xdr:col>
      <xdr:colOff>1200150</xdr:colOff>
      <xdr:row>160</xdr:row>
      <xdr:rowOff>1162050</xdr:rowOff>
    </xdr:to>
    <xdr:pic>
      <xdr:nvPicPr>
        <xdr:cNvPr id="1054" name="Image 102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962275" y="211407375"/>
          <a:ext cx="10763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161</xdr:row>
      <xdr:rowOff>219075</xdr:rowOff>
    </xdr:from>
    <xdr:to>
      <xdr:col>4</xdr:col>
      <xdr:colOff>1143000</xdr:colOff>
      <xdr:row>161</xdr:row>
      <xdr:rowOff>1171575</xdr:rowOff>
    </xdr:to>
    <xdr:pic>
      <xdr:nvPicPr>
        <xdr:cNvPr id="1055" name="Image 104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895600" y="2127599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133350</xdr:colOff>
      <xdr:row>162</xdr:row>
      <xdr:rowOff>209550</xdr:rowOff>
    </xdr:from>
    <xdr:to>
      <xdr:col>5</xdr:col>
      <xdr:colOff>0</xdr:colOff>
      <xdr:row>162</xdr:row>
      <xdr:rowOff>1162050</xdr:rowOff>
    </xdr:to>
    <xdr:pic>
      <xdr:nvPicPr>
        <xdr:cNvPr id="1056" name="Image 106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2971800" y="21408390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163</xdr:row>
      <xdr:rowOff>28575</xdr:rowOff>
    </xdr:from>
    <xdr:to>
      <xdr:col>4</xdr:col>
      <xdr:colOff>1085850</xdr:colOff>
      <xdr:row>163</xdr:row>
      <xdr:rowOff>981075</xdr:rowOff>
    </xdr:to>
    <xdr:pic>
      <xdr:nvPicPr>
        <xdr:cNvPr id="1057" name="Image 108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2838450" y="2152364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164</xdr:row>
      <xdr:rowOff>142875</xdr:rowOff>
    </xdr:from>
    <xdr:to>
      <xdr:col>4</xdr:col>
      <xdr:colOff>1181100</xdr:colOff>
      <xdr:row>164</xdr:row>
      <xdr:rowOff>1095375</xdr:rowOff>
    </xdr:to>
    <xdr:pic>
      <xdr:nvPicPr>
        <xdr:cNvPr id="1058" name="Image 110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2933700" y="2166842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165</xdr:row>
      <xdr:rowOff>209550</xdr:rowOff>
    </xdr:from>
    <xdr:to>
      <xdr:col>4</xdr:col>
      <xdr:colOff>1143000</xdr:colOff>
      <xdr:row>165</xdr:row>
      <xdr:rowOff>1162050</xdr:rowOff>
    </xdr:to>
    <xdr:pic>
      <xdr:nvPicPr>
        <xdr:cNvPr id="1059" name="Image 112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2895600" y="2180844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166</xdr:row>
      <xdr:rowOff>57150</xdr:rowOff>
    </xdr:from>
    <xdr:to>
      <xdr:col>4</xdr:col>
      <xdr:colOff>1200150</xdr:colOff>
      <xdr:row>166</xdr:row>
      <xdr:rowOff>1009650</xdr:rowOff>
    </xdr:to>
    <xdr:pic>
      <xdr:nvPicPr>
        <xdr:cNvPr id="1060" name="Image 114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2952750" y="2192655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167</xdr:row>
      <xdr:rowOff>57150</xdr:rowOff>
    </xdr:from>
    <xdr:to>
      <xdr:col>4</xdr:col>
      <xdr:colOff>1162050</xdr:colOff>
      <xdr:row>167</xdr:row>
      <xdr:rowOff>1009650</xdr:rowOff>
    </xdr:to>
    <xdr:pic>
      <xdr:nvPicPr>
        <xdr:cNvPr id="1061" name="Image 116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2914650" y="2205990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133350</xdr:colOff>
      <xdr:row>168</xdr:row>
      <xdr:rowOff>228600</xdr:rowOff>
    </xdr:from>
    <xdr:to>
      <xdr:col>5</xdr:col>
      <xdr:colOff>0</xdr:colOff>
      <xdr:row>168</xdr:row>
      <xdr:rowOff>1181100</xdr:rowOff>
    </xdr:to>
    <xdr:pic>
      <xdr:nvPicPr>
        <xdr:cNvPr id="1062" name="Image 118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2971800" y="2221039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28575</xdr:colOff>
      <xdr:row>169</xdr:row>
      <xdr:rowOff>66675</xdr:rowOff>
    </xdr:from>
    <xdr:to>
      <xdr:col>4</xdr:col>
      <xdr:colOff>1114425</xdr:colOff>
      <xdr:row>169</xdr:row>
      <xdr:rowOff>1019175</xdr:rowOff>
    </xdr:to>
    <xdr:pic>
      <xdr:nvPicPr>
        <xdr:cNvPr id="1063" name="Image 120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2867025" y="2232755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170</xdr:row>
      <xdr:rowOff>180975</xdr:rowOff>
    </xdr:from>
    <xdr:to>
      <xdr:col>4</xdr:col>
      <xdr:colOff>1123950</xdr:colOff>
      <xdr:row>170</xdr:row>
      <xdr:rowOff>1133475</xdr:rowOff>
    </xdr:to>
    <xdr:pic>
      <xdr:nvPicPr>
        <xdr:cNvPr id="1064" name="Image 122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2886075" y="224723325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171</xdr:row>
      <xdr:rowOff>171450</xdr:rowOff>
    </xdr:from>
    <xdr:to>
      <xdr:col>4</xdr:col>
      <xdr:colOff>1181100</xdr:colOff>
      <xdr:row>171</xdr:row>
      <xdr:rowOff>1123950</xdr:rowOff>
    </xdr:to>
    <xdr:pic>
      <xdr:nvPicPr>
        <xdr:cNvPr id="1065" name="Image 124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2933700" y="2260473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172</xdr:row>
      <xdr:rowOff>276225</xdr:rowOff>
    </xdr:from>
    <xdr:to>
      <xdr:col>4</xdr:col>
      <xdr:colOff>1104900</xdr:colOff>
      <xdr:row>172</xdr:row>
      <xdr:rowOff>1238250</xdr:rowOff>
    </xdr:to>
    <xdr:pic>
      <xdr:nvPicPr>
        <xdr:cNvPr id="1066" name="Image 126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2857500" y="2274855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173</xdr:row>
      <xdr:rowOff>133350</xdr:rowOff>
    </xdr:from>
    <xdr:to>
      <xdr:col>4</xdr:col>
      <xdr:colOff>1190625</xdr:colOff>
      <xdr:row>173</xdr:row>
      <xdr:rowOff>1085850</xdr:rowOff>
    </xdr:to>
    <xdr:pic>
      <xdr:nvPicPr>
        <xdr:cNvPr id="1067" name="Image 128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2943225" y="2286762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174</xdr:row>
      <xdr:rowOff>180975</xdr:rowOff>
    </xdr:from>
    <xdr:to>
      <xdr:col>4</xdr:col>
      <xdr:colOff>1200150</xdr:colOff>
      <xdr:row>174</xdr:row>
      <xdr:rowOff>1133475</xdr:rowOff>
    </xdr:to>
    <xdr:pic>
      <xdr:nvPicPr>
        <xdr:cNvPr id="1068" name="Image 132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2952750" y="2300573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176</xdr:row>
      <xdr:rowOff>19050</xdr:rowOff>
    </xdr:from>
    <xdr:to>
      <xdr:col>4</xdr:col>
      <xdr:colOff>1181100</xdr:colOff>
      <xdr:row>176</xdr:row>
      <xdr:rowOff>971550</xdr:rowOff>
    </xdr:to>
    <xdr:pic>
      <xdr:nvPicPr>
        <xdr:cNvPr id="1069" name="Image 134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2933700" y="2325624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177</xdr:row>
      <xdr:rowOff>209550</xdr:rowOff>
    </xdr:from>
    <xdr:to>
      <xdr:col>4</xdr:col>
      <xdr:colOff>1162050</xdr:colOff>
      <xdr:row>177</xdr:row>
      <xdr:rowOff>1162050</xdr:rowOff>
    </xdr:to>
    <xdr:pic>
      <xdr:nvPicPr>
        <xdr:cNvPr id="1070" name="Image 138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2924175" y="23408640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133350</xdr:colOff>
      <xdr:row>178</xdr:row>
      <xdr:rowOff>123825</xdr:rowOff>
    </xdr:from>
    <xdr:to>
      <xdr:col>5</xdr:col>
      <xdr:colOff>0</xdr:colOff>
      <xdr:row>178</xdr:row>
      <xdr:rowOff>1085850</xdr:rowOff>
    </xdr:to>
    <xdr:pic>
      <xdr:nvPicPr>
        <xdr:cNvPr id="1071" name="Image 142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2971800" y="235334175"/>
          <a:ext cx="10763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179</xdr:row>
      <xdr:rowOff>114300</xdr:rowOff>
    </xdr:from>
    <xdr:to>
      <xdr:col>4</xdr:col>
      <xdr:colOff>1171575</xdr:colOff>
      <xdr:row>179</xdr:row>
      <xdr:rowOff>1066800</xdr:rowOff>
    </xdr:to>
    <xdr:pic>
      <xdr:nvPicPr>
        <xdr:cNvPr id="1072" name="Image 144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2924175" y="2366581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180</xdr:row>
      <xdr:rowOff>266700</xdr:rowOff>
    </xdr:from>
    <xdr:to>
      <xdr:col>4</xdr:col>
      <xdr:colOff>1162050</xdr:colOff>
      <xdr:row>180</xdr:row>
      <xdr:rowOff>1219200</xdr:rowOff>
    </xdr:to>
    <xdr:pic>
      <xdr:nvPicPr>
        <xdr:cNvPr id="1073" name="Image 146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2914650" y="2381440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181</xdr:row>
      <xdr:rowOff>161925</xdr:rowOff>
    </xdr:from>
    <xdr:to>
      <xdr:col>4</xdr:col>
      <xdr:colOff>1143000</xdr:colOff>
      <xdr:row>181</xdr:row>
      <xdr:rowOff>1123950</xdr:rowOff>
    </xdr:to>
    <xdr:pic>
      <xdr:nvPicPr>
        <xdr:cNvPr id="1074" name="Image 148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2895600" y="2393727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182</xdr:row>
      <xdr:rowOff>47625</xdr:rowOff>
    </xdr:from>
    <xdr:to>
      <xdr:col>4</xdr:col>
      <xdr:colOff>1152525</xdr:colOff>
      <xdr:row>182</xdr:row>
      <xdr:rowOff>1009650</xdr:rowOff>
    </xdr:to>
    <xdr:pic>
      <xdr:nvPicPr>
        <xdr:cNvPr id="1075" name="Image 150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2905125" y="2405919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133350</xdr:colOff>
      <xdr:row>183</xdr:row>
      <xdr:rowOff>133350</xdr:rowOff>
    </xdr:from>
    <xdr:to>
      <xdr:col>5</xdr:col>
      <xdr:colOff>0</xdr:colOff>
      <xdr:row>183</xdr:row>
      <xdr:rowOff>1085850</xdr:rowOff>
    </xdr:to>
    <xdr:pic>
      <xdr:nvPicPr>
        <xdr:cNvPr id="1076" name="Image 154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2971800" y="24201120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144</xdr:row>
      <xdr:rowOff>228600</xdr:rowOff>
    </xdr:from>
    <xdr:to>
      <xdr:col>4</xdr:col>
      <xdr:colOff>1181100</xdr:colOff>
      <xdr:row>144</xdr:row>
      <xdr:rowOff>1181100</xdr:rowOff>
    </xdr:to>
    <xdr:pic>
      <xdr:nvPicPr>
        <xdr:cNvPr id="1077" name="Image 156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2933700" y="1900999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145</xdr:row>
      <xdr:rowOff>114300</xdr:rowOff>
    </xdr:from>
    <xdr:to>
      <xdr:col>5</xdr:col>
      <xdr:colOff>0</xdr:colOff>
      <xdr:row>145</xdr:row>
      <xdr:rowOff>1076325</xdr:rowOff>
    </xdr:to>
    <xdr:pic>
      <xdr:nvPicPr>
        <xdr:cNvPr id="1078" name="Image 158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2962275" y="191319150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175</xdr:row>
      <xdr:rowOff>85725</xdr:rowOff>
    </xdr:from>
    <xdr:to>
      <xdr:col>4</xdr:col>
      <xdr:colOff>1162050</xdr:colOff>
      <xdr:row>175</xdr:row>
      <xdr:rowOff>1047750</xdr:rowOff>
    </xdr:to>
    <xdr:pic>
      <xdr:nvPicPr>
        <xdr:cNvPr id="1079" name="Image 160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2924175" y="231295575"/>
          <a:ext cx="10763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44</xdr:row>
      <xdr:rowOff>114300</xdr:rowOff>
    </xdr:from>
    <xdr:to>
      <xdr:col>4</xdr:col>
      <xdr:colOff>1200150</xdr:colOff>
      <xdr:row>44</xdr:row>
      <xdr:rowOff>1066800</xdr:rowOff>
    </xdr:to>
    <xdr:pic>
      <xdr:nvPicPr>
        <xdr:cNvPr id="1080" name="Image 162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2952750" y="566356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187</xdr:row>
      <xdr:rowOff>123825</xdr:rowOff>
    </xdr:from>
    <xdr:to>
      <xdr:col>4</xdr:col>
      <xdr:colOff>1200150</xdr:colOff>
      <xdr:row>187</xdr:row>
      <xdr:rowOff>1085850</xdr:rowOff>
    </xdr:to>
    <xdr:pic>
      <xdr:nvPicPr>
        <xdr:cNvPr id="1081" name="Image 166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2952750" y="2473356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189</xdr:row>
      <xdr:rowOff>85725</xdr:rowOff>
    </xdr:from>
    <xdr:to>
      <xdr:col>4</xdr:col>
      <xdr:colOff>1162050</xdr:colOff>
      <xdr:row>189</xdr:row>
      <xdr:rowOff>1047750</xdr:rowOff>
    </xdr:to>
    <xdr:pic>
      <xdr:nvPicPr>
        <xdr:cNvPr id="1082" name="Image 168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2914650" y="2499645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55</xdr:row>
      <xdr:rowOff>142875</xdr:rowOff>
    </xdr:from>
    <xdr:to>
      <xdr:col>4</xdr:col>
      <xdr:colOff>1143000</xdr:colOff>
      <xdr:row>55</xdr:row>
      <xdr:rowOff>1085850</xdr:rowOff>
    </xdr:to>
    <xdr:pic>
      <xdr:nvPicPr>
        <xdr:cNvPr id="1083" name="Image 184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2895600" y="71332725"/>
          <a:ext cx="10858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56</xdr:row>
      <xdr:rowOff>95250</xdr:rowOff>
    </xdr:from>
    <xdr:to>
      <xdr:col>4</xdr:col>
      <xdr:colOff>1181100</xdr:colOff>
      <xdr:row>56</xdr:row>
      <xdr:rowOff>1047750</xdr:rowOff>
    </xdr:to>
    <xdr:pic>
      <xdr:nvPicPr>
        <xdr:cNvPr id="1084" name="Image 186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2933700" y="726186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57</xdr:row>
      <xdr:rowOff>257175</xdr:rowOff>
    </xdr:from>
    <xdr:to>
      <xdr:col>4</xdr:col>
      <xdr:colOff>1200150</xdr:colOff>
      <xdr:row>57</xdr:row>
      <xdr:rowOff>1200150</xdr:rowOff>
    </xdr:to>
    <xdr:pic>
      <xdr:nvPicPr>
        <xdr:cNvPr id="1085" name="Image 188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2952750" y="74114025"/>
          <a:ext cx="10858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146</xdr:row>
      <xdr:rowOff>333375</xdr:rowOff>
    </xdr:from>
    <xdr:to>
      <xdr:col>4</xdr:col>
      <xdr:colOff>1162050</xdr:colOff>
      <xdr:row>146</xdr:row>
      <xdr:rowOff>1285875</xdr:rowOff>
    </xdr:to>
    <xdr:pic>
      <xdr:nvPicPr>
        <xdr:cNvPr id="1086" name="Image 196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2924175" y="192871725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190</xdr:row>
      <xdr:rowOff>95250</xdr:rowOff>
    </xdr:from>
    <xdr:to>
      <xdr:col>4</xdr:col>
      <xdr:colOff>1162050</xdr:colOff>
      <xdr:row>190</xdr:row>
      <xdr:rowOff>1047750</xdr:rowOff>
    </xdr:to>
    <xdr:pic>
      <xdr:nvPicPr>
        <xdr:cNvPr id="1087" name="Image 200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2905125" y="251307600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38</xdr:row>
      <xdr:rowOff>9525</xdr:rowOff>
    </xdr:from>
    <xdr:to>
      <xdr:col>4</xdr:col>
      <xdr:colOff>1200150</xdr:colOff>
      <xdr:row>38</xdr:row>
      <xdr:rowOff>962025</xdr:rowOff>
    </xdr:to>
    <xdr:pic>
      <xdr:nvPicPr>
        <xdr:cNvPr id="1088" name="Image 204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2952750" y="4852987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39</xdr:row>
      <xdr:rowOff>209550</xdr:rowOff>
    </xdr:from>
    <xdr:to>
      <xdr:col>4</xdr:col>
      <xdr:colOff>1200150</xdr:colOff>
      <xdr:row>39</xdr:row>
      <xdr:rowOff>1162050</xdr:rowOff>
    </xdr:to>
    <xdr:pic>
      <xdr:nvPicPr>
        <xdr:cNvPr id="1089" name="Image 206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2952750" y="500634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141</xdr:row>
      <xdr:rowOff>209550</xdr:rowOff>
    </xdr:from>
    <xdr:to>
      <xdr:col>4</xdr:col>
      <xdr:colOff>1162050</xdr:colOff>
      <xdr:row>141</xdr:row>
      <xdr:rowOff>1162050</xdr:rowOff>
    </xdr:to>
    <xdr:pic>
      <xdr:nvPicPr>
        <xdr:cNvPr id="1090" name="Image 230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2914650" y="1860804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142</xdr:row>
      <xdr:rowOff>47625</xdr:rowOff>
    </xdr:from>
    <xdr:to>
      <xdr:col>4</xdr:col>
      <xdr:colOff>1123950</xdr:colOff>
      <xdr:row>142</xdr:row>
      <xdr:rowOff>1009650</xdr:rowOff>
    </xdr:to>
    <xdr:pic>
      <xdr:nvPicPr>
        <xdr:cNvPr id="1091" name="Image 232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2886075" y="187251975"/>
          <a:ext cx="10763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40</xdr:row>
      <xdr:rowOff>238125</xdr:rowOff>
    </xdr:from>
    <xdr:to>
      <xdr:col>4</xdr:col>
      <xdr:colOff>1181100</xdr:colOff>
      <xdr:row>40</xdr:row>
      <xdr:rowOff>1190625</xdr:rowOff>
    </xdr:to>
    <xdr:pic>
      <xdr:nvPicPr>
        <xdr:cNvPr id="1092" name="Image 234"/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2933700" y="5142547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188</xdr:row>
      <xdr:rowOff>295275</xdr:rowOff>
    </xdr:from>
    <xdr:to>
      <xdr:col>4</xdr:col>
      <xdr:colOff>1190625</xdr:colOff>
      <xdr:row>188</xdr:row>
      <xdr:rowOff>1247775</xdr:rowOff>
    </xdr:to>
    <xdr:pic>
      <xdr:nvPicPr>
        <xdr:cNvPr id="1093" name="Image 236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2943225" y="2488406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60</xdr:row>
      <xdr:rowOff>133350</xdr:rowOff>
    </xdr:from>
    <xdr:to>
      <xdr:col>4</xdr:col>
      <xdr:colOff>1162050</xdr:colOff>
      <xdr:row>60</xdr:row>
      <xdr:rowOff>1085850</xdr:rowOff>
    </xdr:to>
    <xdr:pic>
      <xdr:nvPicPr>
        <xdr:cNvPr id="1094" name="Image 240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2914650" y="779907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58</xdr:row>
      <xdr:rowOff>228600</xdr:rowOff>
    </xdr:from>
    <xdr:to>
      <xdr:col>4</xdr:col>
      <xdr:colOff>1104900</xdr:colOff>
      <xdr:row>58</xdr:row>
      <xdr:rowOff>1181100</xdr:rowOff>
    </xdr:to>
    <xdr:pic>
      <xdr:nvPicPr>
        <xdr:cNvPr id="1095" name="Image 242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2857500" y="754189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61</xdr:row>
      <xdr:rowOff>209550</xdr:rowOff>
    </xdr:from>
    <xdr:to>
      <xdr:col>4</xdr:col>
      <xdr:colOff>1133475</xdr:colOff>
      <xdr:row>61</xdr:row>
      <xdr:rowOff>1162050</xdr:rowOff>
    </xdr:to>
    <xdr:pic>
      <xdr:nvPicPr>
        <xdr:cNvPr id="1096" name="Image 244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2886075" y="794004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133350</xdr:colOff>
      <xdr:row>48</xdr:row>
      <xdr:rowOff>257175</xdr:rowOff>
    </xdr:from>
    <xdr:to>
      <xdr:col>5</xdr:col>
      <xdr:colOff>0</xdr:colOff>
      <xdr:row>48</xdr:row>
      <xdr:rowOff>1200150</xdr:rowOff>
    </xdr:to>
    <xdr:pic>
      <xdr:nvPicPr>
        <xdr:cNvPr id="1097" name="Image 246"/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2971800" y="62112525"/>
          <a:ext cx="10763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185</xdr:row>
      <xdr:rowOff>85725</xdr:rowOff>
    </xdr:from>
    <xdr:to>
      <xdr:col>4</xdr:col>
      <xdr:colOff>1085850</xdr:colOff>
      <xdr:row>185</xdr:row>
      <xdr:rowOff>1047750</xdr:rowOff>
    </xdr:to>
    <xdr:pic>
      <xdr:nvPicPr>
        <xdr:cNvPr id="1098" name="Image 250"/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2847975" y="244630575"/>
          <a:ext cx="10763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47</xdr:row>
      <xdr:rowOff>276225</xdr:rowOff>
    </xdr:from>
    <xdr:to>
      <xdr:col>4</xdr:col>
      <xdr:colOff>1152525</xdr:colOff>
      <xdr:row>47</xdr:row>
      <xdr:rowOff>1228725</xdr:rowOff>
    </xdr:to>
    <xdr:pic>
      <xdr:nvPicPr>
        <xdr:cNvPr id="1099" name="Image 258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2905125" y="6079807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148</xdr:row>
      <xdr:rowOff>238125</xdr:rowOff>
    </xdr:from>
    <xdr:to>
      <xdr:col>4</xdr:col>
      <xdr:colOff>1123950</xdr:colOff>
      <xdr:row>148</xdr:row>
      <xdr:rowOff>1200150</xdr:rowOff>
    </xdr:to>
    <xdr:pic>
      <xdr:nvPicPr>
        <xdr:cNvPr id="1100" name="Image 262"/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2886075" y="195443475"/>
          <a:ext cx="10763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142875</xdr:colOff>
      <xdr:row>32</xdr:row>
      <xdr:rowOff>266700</xdr:rowOff>
    </xdr:from>
    <xdr:to>
      <xdr:col>5</xdr:col>
      <xdr:colOff>0</xdr:colOff>
      <xdr:row>32</xdr:row>
      <xdr:rowOff>1219200</xdr:rowOff>
    </xdr:to>
    <xdr:pic>
      <xdr:nvPicPr>
        <xdr:cNvPr id="1101" name="Image 264"/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2981325" y="40786050"/>
          <a:ext cx="10668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147</xdr:row>
      <xdr:rowOff>352425</xdr:rowOff>
    </xdr:from>
    <xdr:to>
      <xdr:col>4</xdr:col>
      <xdr:colOff>1123950</xdr:colOff>
      <xdr:row>147</xdr:row>
      <xdr:rowOff>1314450</xdr:rowOff>
    </xdr:to>
    <xdr:pic>
      <xdr:nvPicPr>
        <xdr:cNvPr id="1102" name="Image 274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2876550" y="1942242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150</xdr:row>
      <xdr:rowOff>209550</xdr:rowOff>
    </xdr:from>
    <xdr:to>
      <xdr:col>4</xdr:col>
      <xdr:colOff>1162050</xdr:colOff>
      <xdr:row>150</xdr:row>
      <xdr:rowOff>1162050</xdr:rowOff>
    </xdr:to>
    <xdr:pic>
      <xdr:nvPicPr>
        <xdr:cNvPr id="1103" name="Image 280"/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2914650" y="1980819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49</xdr:row>
      <xdr:rowOff>152400</xdr:rowOff>
    </xdr:from>
    <xdr:to>
      <xdr:col>4</xdr:col>
      <xdr:colOff>1200150</xdr:colOff>
      <xdr:row>49</xdr:row>
      <xdr:rowOff>1104900</xdr:rowOff>
    </xdr:to>
    <xdr:pic>
      <xdr:nvPicPr>
        <xdr:cNvPr id="1104" name="Image 282"/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2943225" y="63341250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54</xdr:row>
      <xdr:rowOff>228600</xdr:rowOff>
    </xdr:from>
    <xdr:to>
      <xdr:col>4</xdr:col>
      <xdr:colOff>1162050</xdr:colOff>
      <xdr:row>54</xdr:row>
      <xdr:rowOff>1181100</xdr:rowOff>
    </xdr:to>
    <xdr:pic>
      <xdr:nvPicPr>
        <xdr:cNvPr id="1105" name="Image 284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2905125" y="70084950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184</xdr:row>
      <xdr:rowOff>85725</xdr:rowOff>
    </xdr:from>
    <xdr:to>
      <xdr:col>4</xdr:col>
      <xdr:colOff>1152525</xdr:colOff>
      <xdr:row>184</xdr:row>
      <xdr:rowOff>1047750</xdr:rowOff>
    </xdr:to>
    <xdr:pic>
      <xdr:nvPicPr>
        <xdr:cNvPr id="1106" name="Image 288"/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2905125" y="2432970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45</xdr:row>
      <xdr:rowOff>209550</xdr:rowOff>
    </xdr:from>
    <xdr:to>
      <xdr:col>4</xdr:col>
      <xdr:colOff>1123950</xdr:colOff>
      <xdr:row>45</xdr:row>
      <xdr:rowOff>1162050</xdr:rowOff>
    </xdr:to>
    <xdr:pic>
      <xdr:nvPicPr>
        <xdr:cNvPr id="1107" name="Image 290"/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2876550" y="580644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46</xdr:row>
      <xdr:rowOff>266700</xdr:rowOff>
    </xdr:from>
    <xdr:to>
      <xdr:col>4</xdr:col>
      <xdr:colOff>1133475</xdr:colOff>
      <xdr:row>46</xdr:row>
      <xdr:rowOff>1219200</xdr:rowOff>
    </xdr:to>
    <xdr:pic>
      <xdr:nvPicPr>
        <xdr:cNvPr id="1108" name="Image 292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2886075" y="594550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206</xdr:row>
      <xdr:rowOff>161925</xdr:rowOff>
    </xdr:from>
    <xdr:to>
      <xdr:col>4</xdr:col>
      <xdr:colOff>1143000</xdr:colOff>
      <xdr:row>206</xdr:row>
      <xdr:rowOff>1123950</xdr:rowOff>
    </xdr:to>
    <xdr:pic>
      <xdr:nvPicPr>
        <xdr:cNvPr id="1109" name="Image 294"/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2895600" y="2727102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43</xdr:row>
      <xdr:rowOff>133350</xdr:rowOff>
    </xdr:from>
    <xdr:to>
      <xdr:col>4</xdr:col>
      <xdr:colOff>1162050</xdr:colOff>
      <xdr:row>43</xdr:row>
      <xdr:rowOff>1085850</xdr:rowOff>
    </xdr:to>
    <xdr:pic>
      <xdr:nvPicPr>
        <xdr:cNvPr id="1110" name="Image 302"/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2914650" y="553212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132</xdr:row>
      <xdr:rowOff>314325</xdr:rowOff>
    </xdr:from>
    <xdr:to>
      <xdr:col>4</xdr:col>
      <xdr:colOff>1190625</xdr:colOff>
      <xdr:row>132</xdr:row>
      <xdr:rowOff>1276350</xdr:rowOff>
    </xdr:to>
    <xdr:pic>
      <xdr:nvPicPr>
        <xdr:cNvPr id="1111" name="Image 304"/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2943225" y="1741836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142875</xdr:colOff>
      <xdr:row>133</xdr:row>
      <xdr:rowOff>257175</xdr:rowOff>
    </xdr:from>
    <xdr:to>
      <xdr:col>4</xdr:col>
      <xdr:colOff>1076325</xdr:colOff>
      <xdr:row>133</xdr:row>
      <xdr:rowOff>1095375</xdr:rowOff>
    </xdr:to>
    <xdr:pic>
      <xdr:nvPicPr>
        <xdr:cNvPr id="1112" name="Image 306"/>
        <xdr:cNvPicPr>
          <a:picLocks noChangeAspect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2981325" y="175460025"/>
          <a:ext cx="9334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195</xdr:row>
      <xdr:rowOff>219075</xdr:rowOff>
    </xdr:from>
    <xdr:to>
      <xdr:col>4</xdr:col>
      <xdr:colOff>1123950</xdr:colOff>
      <xdr:row>195</xdr:row>
      <xdr:rowOff>1181100</xdr:rowOff>
    </xdr:to>
    <xdr:pic>
      <xdr:nvPicPr>
        <xdr:cNvPr id="1113" name="Image 312"/>
        <xdr:cNvPicPr>
          <a:picLocks noChangeAspect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2886075" y="258098925"/>
          <a:ext cx="10763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35</xdr:row>
      <xdr:rowOff>266700</xdr:rowOff>
    </xdr:from>
    <xdr:to>
      <xdr:col>4</xdr:col>
      <xdr:colOff>1200150</xdr:colOff>
      <xdr:row>35</xdr:row>
      <xdr:rowOff>1219200</xdr:rowOff>
    </xdr:to>
    <xdr:pic>
      <xdr:nvPicPr>
        <xdr:cNvPr id="1114" name="Image 314"/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2943225" y="44786550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36</xdr:row>
      <xdr:rowOff>352425</xdr:rowOff>
    </xdr:from>
    <xdr:to>
      <xdr:col>4</xdr:col>
      <xdr:colOff>1162050</xdr:colOff>
      <xdr:row>36</xdr:row>
      <xdr:rowOff>1304925</xdr:rowOff>
    </xdr:to>
    <xdr:pic>
      <xdr:nvPicPr>
        <xdr:cNvPr id="1115" name="Image 318"/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2914650" y="4620577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37</xdr:row>
      <xdr:rowOff>190500</xdr:rowOff>
    </xdr:from>
    <xdr:to>
      <xdr:col>4</xdr:col>
      <xdr:colOff>1162050</xdr:colOff>
      <xdr:row>37</xdr:row>
      <xdr:rowOff>1143000</xdr:rowOff>
    </xdr:to>
    <xdr:pic>
      <xdr:nvPicPr>
        <xdr:cNvPr id="1116" name="Image 320"/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2914650" y="473773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20</xdr:row>
      <xdr:rowOff>133350</xdr:rowOff>
    </xdr:from>
    <xdr:to>
      <xdr:col>4</xdr:col>
      <xdr:colOff>1162050</xdr:colOff>
      <xdr:row>20</xdr:row>
      <xdr:rowOff>1085850</xdr:rowOff>
    </xdr:to>
    <xdr:pic>
      <xdr:nvPicPr>
        <xdr:cNvPr id="1117" name="Image 322"/>
        <xdr:cNvPicPr>
          <a:picLocks noChangeAspect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2914650" y="246507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22</xdr:row>
      <xdr:rowOff>190500</xdr:rowOff>
    </xdr:from>
    <xdr:to>
      <xdr:col>4</xdr:col>
      <xdr:colOff>1171575</xdr:colOff>
      <xdr:row>22</xdr:row>
      <xdr:rowOff>1143000</xdr:rowOff>
    </xdr:to>
    <xdr:pic>
      <xdr:nvPicPr>
        <xdr:cNvPr id="1118" name="Image 328"/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2924175" y="273748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197</xdr:row>
      <xdr:rowOff>247650</xdr:rowOff>
    </xdr:from>
    <xdr:to>
      <xdr:col>4</xdr:col>
      <xdr:colOff>1190625</xdr:colOff>
      <xdr:row>197</xdr:row>
      <xdr:rowOff>1200150</xdr:rowOff>
    </xdr:to>
    <xdr:pic>
      <xdr:nvPicPr>
        <xdr:cNvPr id="1119" name="Image 332"/>
        <xdr:cNvPicPr>
          <a:picLocks noChangeAspect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2943225" y="2607945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198</xdr:row>
      <xdr:rowOff>190500</xdr:rowOff>
    </xdr:from>
    <xdr:to>
      <xdr:col>4</xdr:col>
      <xdr:colOff>1152525</xdr:colOff>
      <xdr:row>198</xdr:row>
      <xdr:rowOff>1143000</xdr:rowOff>
    </xdr:to>
    <xdr:pic>
      <xdr:nvPicPr>
        <xdr:cNvPr id="1120" name="Image 336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2905125" y="2620708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30</xdr:row>
      <xdr:rowOff>171450</xdr:rowOff>
    </xdr:from>
    <xdr:to>
      <xdr:col>5</xdr:col>
      <xdr:colOff>0</xdr:colOff>
      <xdr:row>30</xdr:row>
      <xdr:rowOff>1123950</xdr:rowOff>
    </xdr:to>
    <xdr:pic>
      <xdr:nvPicPr>
        <xdr:cNvPr id="1121" name="Image 344"/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2962275" y="380238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33</xdr:row>
      <xdr:rowOff>295275</xdr:rowOff>
    </xdr:from>
    <xdr:to>
      <xdr:col>4</xdr:col>
      <xdr:colOff>1171575</xdr:colOff>
      <xdr:row>33</xdr:row>
      <xdr:rowOff>1238250</xdr:rowOff>
    </xdr:to>
    <xdr:pic>
      <xdr:nvPicPr>
        <xdr:cNvPr id="1122" name="Image 348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2924175" y="42148125"/>
          <a:ext cx="10858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34</xdr:row>
      <xdr:rowOff>276225</xdr:rowOff>
    </xdr:from>
    <xdr:to>
      <xdr:col>4</xdr:col>
      <xdr:colOff>1162050</xdr:colOff>
      <xdr:row>34</xdr:row>
      <xdr:rowOff>1228725</xdr:rowOff>
    </xdr:to>
    <xdr:pic>
      <xdr:nvPicPr>
        <xdr:cNvPr id="1123" name="Image 350"/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2914650" y="4346257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12</xdr:row>
      <xdr:rowOff>133350</xdr:rowOff>
    </xdr:from>
    <xdr:to>
      <xdr:col>4</xdr:col>
      <xdr:colOff>1162050</xdr:colOff>
      <xdr:row>12</xdr:row>
      <xdr:rowOff>1085850</xdr:rowOff>
    </xdr:to>
    <xdr:pic>
      <xdr:nvPicPr>
        <xdr:cNvPr id="1124" name="Image 360"/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2914650" y="139827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31</xdr:row>
      <xdr:rowOff>219075</xdr:rowOff>
    </xdr:from>
    <xdr:to>
      <xdr:col>4</xdr:col>
      <xdr:colOff>1200150</xdr:colOff>
      <xdr:row>31</xdr:row>
      <xdr:rowOff>1162050</xdr:rowOff>
    </xdr:to>
    <xdr:pic>
      <xdr:nvPicPr>
        <xdr:cNvPr id="1125" name="Image 362"/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2952750" y="39404925"/>
          <a:ext cx="10858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203</xdr:row>
      <xdr:rowOff>238125</xdr:rowOff>
    </xdr:from>
    <xdr:to>
      <xdr:col>4</xdr:col>
      <xdr:colOff>1123950</xdr:colOff>
      <xdr:row>203</xdr:row>
      <xdr:rowOff>1200150</xdr:rowOff>
    </xdr:to>
    <xdr:pic>
      <xdr:nvPicPr>
        <xdr:cNvPr id="1126" name="Image 368"/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2876550" y="2687859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133350</xdr:colOff>
      <xdr:row>204</xdr:row>
      <xdr:rowOff>123825</xdr:rowOff>
    </xdr:from>
    <xdr:to>
      <xdr:col>5</xdr:col>
      <xdr:colOff>0</xdr:colOff>
      <xdr:row>204</xdr:row>
      <xdr:rowOff>1085850</xdr:rowOff>
    </xdr:to>
    <xdr:pic>
      <xdr:nvPicPr>
        <xdr:cNvPr id="1127" name="Image 372"/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2971800" y="270005175"/>
          <a:ext cx="10763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4</xdr:row>
      <xdr:rowOff>133350</xdr:rowOff>
    </xdr:from>
    <xdr:to>
      <xdr:col>4</xdr:col>
      <xdr:colOff>1162050</xdr:colOff>
      <xdr:row>4</xdr:row>
      <xdr:rowOff>1085850</xdr:rowOff>
    </xdr:to>
    <xdr:pic>
      <xdr:nvPicPr>
        <xdr:cNvPr id="1128" name="Image 380"/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2914650" y="33147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5</xdr:row>
      <xdr:rowOff>133350</xdr:rowOff>
    </xdr:from>
    <xdr:to>
      <xdr:col>4</xdr:col>
      <xdr:colOff>1162050</xdr:colOff>
      <xdr:row>5</xdr:row>
      <xdr:rowOff>1085850</xdr:rowOff>
    </xdr:to>
    <xdr:pic>
      <xdr:nvPicPr>
        <xdr:cNvPr id="1129" name="Image 382"/>
        <xdr:cNvPicPr>
          <a:picLocks noChangeAspect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2914650" y="46482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6</xdr:row>
      <xdr:rowOff>133350</xdr:rowOff>
    </xdr:from>
    <xdr:to>
      <xdr:col>4</xdr:col>
      <xdr:colOff>1162050</xdr:colOff>
      <xdr:row>6</xdr:row>
      <xdr:rowOff>1085850</xdr:rowOff>
    </xdr:to>
    <xdr:pic>
      <xdr:nvPicPr>
        <xdr:cNvPr id="1130" name="Image 384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2914650" y="59817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7</xdr:row>
      <xdr:rowOff>133350</xdr:rowOff>
    </xdr:from>
    <xdr:to>
      <xdr:col>4</xdr:col>
      <xdr:colOff>1162050</xdr:colOff>
      <xdr:row>7</xdr:row>
      <xdr:rowOff>1085850</xdr:rowOff>
    </xdr:to>
    <xdr:pic>
      <xdr:nvPicPr>
        <xdr:cNvPr id="1131" name="Image 386"/>
        <xdr:cNvPicPr>
          <a:picLocks noChangeAspect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2914650" y="73152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17</xdr:row>
      <xdr:rowOff>133350</xdr:rowOff>
    </xdr:from>
    <xdr:to>
      <xdr:col>4</xdr:col>
      <xdr:colOff>1162050</xdr:colOff>
      <xdr:row>17</xdr:row>
      <xdr:rowOff>1085850</xdr:rowOff>
    </xdr:to>
    <xdr:pic>
      <xdr:nvPicPr>
        <xdr:cNvPr id="1132" name="Image 388"/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2914650" y="206502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18</xdr:row>
      <xdr:rowOff>133350</xdr:rowOff>
    </xdr:from>
    <xdr:to>
      <xdr:col>4</xdr:col>
      <xdr:colOff>1162050</xdr:colOff>
      <xdr:row>18</xdr:row>
      <xdr:rowOff>1085850</xdr:rowOff>
    </xdr:to>
    <xdr:pic>
      <xdr:nvPicPr>
        <xdr:cNvPr id="1133" name="Image 392"/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2914650" y="219837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199</xdr:row>
      <xdr:rowOff>114300</xdr:rowOff>
    </xdr:from>
    <xdr:to>
      <xdr:col>4</xdr:col>
      <xdr:colOff>1152525</xdr:colOff>
      <xdr:row>199</xdr:row>
      <xdr:rowOff>1066800</xdr:rowOff>
    </xdr:to>
    <xdr:pic>
      <xdr:nvPicPr>
        <xdr:cNvPr id="1134" name="Image 394"/>
        <xdr:cNvPicPr>
          <a:picLocks noChangeAspect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2905125" y="2633281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8</xdr:row>
      <xdr:rowOff>133350</xdr:rowOff>
    </xdr:from>
    <xdr:to>
      <xdr:col>4</xdr:col>
      <xdr:colOff>1162050</xdr:colOff>
      <xdr:row>8</xdr:row>
      <xdr:rowOff>1085850</xdr:rowOff>
    </xdr:to>
    <xdr:pic>
      <xdr:nvPicPr>
        <xdr:cNvPr id="1135" name="Image 402"/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2914650" y="86487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9</xdr:row>
      <xdr:rowOff>133350</xdr:rowOff>
    </xdr:from>
    <xdr:to>
      <xdr:col>4</xdr:col>
      <xdr:colOff>1162050</xdr:colOff>
      <xdr:row>9</xdr:row>
      <xdr:rowOff>1085850</xdr:rowOff>
    </xdr:to>
    <xdr:pic>
      <xdr:nvPicPr>
        <xdr:cNvPr id="1136" name="Image 404"/>
        <xdr:cNvPicPr>
          <a:picLocks noChangeAspect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2914650" y="99822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10</xdr:row>
      <xdr:rowOff>133350</xdr:rowOff>
    </xdr:from>
    <xdr:to>
      <xdr:col>4</xdr:col>
      <xdr:colOff>1162050</xdr:colOff>
      <xdr:row>10</xdr:row>
      <xdr:rowOff>1085850</xdr:rowOff>
    </xdr:to>
    <xdr:pic>
      <xdr:nvPicPr>
        <xdr:cNvPr id="1137" name="Image 406"/>
        <xdr:cNvPicPr>
          <a:picLocks noChangeAspect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2914650" y="113157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11</xdr:row>
      <xdr:rowOff>133350</xdr:rowOff>
    </xdr:from>
    <xdr:to>
      <xdr:col>4</xdr:col>
      <xdr:colOff>1162050</xdr:colOff>
      <xdr:row>11</xdr:row>
      <xdr:rowOff>1085850</xdr:rowOff>
    </xdr:to>
    <xdr:pic>
      <xdr:nvPicPr>
        <xdr:cNvPr id="1138" name="Image 408"/>
        <xdr:cNvPicPr>
          <a:picLocks noChangeAspect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2914650" y="126492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24</xdr:row>
      <xdr:rowOff>209550</xdr:rowOff>
    </xdr:from>
    <xdr:to>
      <xdr:col>4</xdr:col>
      <xdr:colOff>1133475</xdr:colOff>
      <xdr:row>24</xdr:row>
      <xdr:rowOff>1162050</xdr:rowOff>
    </xdr:to>
    <xdr:pic>
      <xdr:nvPicPr>
        <xdr:cNvPr id="1139" name="Image 414"/>
        <xdr:cNvPicPr>
          <a:picLocks noChangeAspect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2886075" y="300609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200</xdr:row>
      <xdr:rowOff>190500</xdr:rowOff>
    </xdr:from>
    <xdr:to>
      <xdr:col>4</xdr:col>
      <xdr:colOff>1181100</xdr:colOff>
      <xdr:row>200</xdr:row>
      <xdr:rowOff>1143000</xdr:rowOff>
    </xdr:to>
    <xdr:pic>
      <xdr:nvPicPr>
        <xdr:cNvPr id="1140" name="Image 416"/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2933700" y="2647378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133350</xdr:colOff>
      <xdr:row>201</xdr:row>
      <xdr:rowOff>152400</xdr:rowOff>
    </xdr:from>
    <xdr:to>
      <xdr:col>5</xdr:col>
      <xdr:colOff>0</xdr:colOff>
      <xdr:row>201</xdr:row>
      <xdr:rowOff>1104900</xdr:rowOff>
    </xdr:to>
    <xdr:pic>
      <xdr:nvPicPr>
        <xdr:cNvPr id="1141" name="Image 418"/>
        <xdr:cNvPicPr>
          <a:picLocks noChangeAspect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2971800" y="2660332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202</xdr:row>
      <xdr:rowOff>266700</xdr:rowOff>
    </xdr:from>
    <xdr:to>
      <xdr:col>4</xdr:col>
      <xdr:colOff>1162050</xdr:colOff>
      <xdr:row>202</xdr:row>
      <xdr:rowOff>1219200</xdr:rowOff>
    </xdr:to>
    <xdr:pic>
      <xdr:nvPicPr>
        <xdr:cNvPr id="1142" name="Image 420"/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2914650" y="2674810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15</xdr:row>
      <xdr:rowOff>133350</xdr:rowOff>
    </xdr:from>
    <xdr:to>
      <xdr:col>4</xdr:col>
      <xdr:colOff>1162050</xdr:colOff>
      <xdr:row>15</xdr:row>
      <xdr:rowOff>1085850</xdr:rowOff>
    </xdr:to>
    <xdr:pic>
      <xdr:nvPicPr>
        <xdr:cNvPr id="1143" name="Image 426"/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2914650" y="179832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16</xdr:row>
      <xdr:rowOff>133350</xdr:rowOff>
    </xdr:from>
    <xdr:to>
      <xdr:col>4</xdr:col>
      <xdr:colOff>1162050</xdr:colOff>
      <xdr:row>16</xdr:row>
      <xdr:rowOff>1085850</xdr:rowOff>
    </xdr:to>
    <xdr:pic>
      <xdr:nvPicPr>
        <xdr:cNvPr id="1144" name="Image 428"/>
        <xdr:cNvPicPr>
          <a:picLocks noChangeAspect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2914650" y="193167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13</xdr:row>
      <xdr:rowOff>133350</xdr:rowOff>
    </xdr:from>
    <xdr:to>
      <xdr:col>4</xdr:col>
      <xdr:colOff>1162050</xdr:colOff>
      <xdr:row>13</xdr:row>
      <xdr:rowOff>1085850</xdr:rowOff>
    </xdr:to>
    <xdr:pic>
      <xdr:nvPicPr>
        <xdr:cNvPr id="1145" name="Image 434"/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2914650" y="153162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14</xdr:row>
      <xdr:rowOff>133350</xdr:rowOff>
    </xdr:from>
    <xdr:to>
      <xdr:col>4</xdr:col>
      <xdr:colOff>1162050</xdr:colOff>
      <xdr:row>14</xdr:row>
      <xdr:rowOff>1085850</xdr:rowOff>
    </xdr:to>
    <xdr:pic>
      <xdr:nvPicPr>
        <xdr:cNvPr id="1146" name="Image 436"/>
        <xdr:cNvPicPr>
          <a:picLocks noChangeAspect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2914650" y="166497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27</xdr:row>
      <xdr:rowOff>123825</xdr:rowOff>
    </xdr:from>
    <xdr:to>
      <xdr:col>4</xdr:col>
      <xdr:colOff>1162050</xdr:colOff>
      <xdr:row>27</xdr:row>
      <xdr:rowOff>1076325</xdr:rowOff>
    </xdr:to>
    <xdr:pic>
      <xdr:nvPicPr>
        <xdr:cNvPr id="1147" name="Image 440"/>
        <xdr:cNvPicPr>
          <a:picLocks noChangeAspect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2914650" y="3397567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28</xdr:row>
      <xdr:rowOff>95250</xdr:rowOff>
    </xdr:from>
    <xdr:to>
      <xdr:col>4</xdr:col>
      <xdr:colOff>1200150</xdr:colOff>
      <xdr:row>28</xdr:row>
      <xdr:rowOff>1047750</xdr:rowOff>
    </xdr:to>
    <xdr:pic>
      <xdr:nvPicPr>
        <xdr:cNvPr id="1148" name="Image 442"/>
        <xdr:cNvPicPr>
          <a:picLocks noChangeAspect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2952750" y="352806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196</xdr:row>
      <xdr:rowOff>95250</xdr:rowOff>
    </xdr:from>
    <xdr:to>
      <xdr:col>4</xdr:col>
      <xdr:colOff>1200150</xdr:colOff>
      <xdr:row>196</xdr:row>
      <xdr:rowOff>1047750</xdr:rowOff>
    </xdr:to>
    <xdr:pic>
      <xdr:nvPicPr>
        <xdr:cNvPr id="1149" name="Image 446"/>
        <xdr:cNvPicPr>
          <a:picLocks noChangeAspect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2952750" y="2593086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52</xdr:row>
      <xdr:rowOff>209550</xdr:rowOff>
    </xdr:from>
    <xdr:to>
      <xdr:col>5</xdr:col>
      <xdr:colOff>0</xdr:colOff>
      <xdr:row>52</xdr:row>
      <xdr:rowOff>1162050</xdr:rowOff>
    </xdr:to>
    <xdr:pic>
      <xdr:nvPicPr>
        <xdr:cNvPr id="1150" name="Image 452"/>
        <xdr:cNvPicPr>
          <a:picLocks noChangeAspect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2895600" y="67398900"/>
          <a:ext cx="11525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53</xdr:row>
      <xdr:rowOff>238125</xdr:rowOff>
    </xdr:from>
    <xdr:to>
      <xdr:col>4</xdr:col>
      <xdr:colOff>1162050</xdr:colOff>
      <xdr:row>53</xdr:row>
      <xdr:rowOff>1190625</xdr:rowOff>
    </xdr:to>
    <xdr:pic>
      <xdr:nvPicPr>
        <xdr:cNvPr id="1151" name="Image 454"/>
        <xdr:cNvPicPr>
          <a:picLocks noChangeAspect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2914650" y="6876097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2</xdr:row>
      <xdr:rowOff>133350</xdr:rowOff>
    </xdr:from>
    <xdr:to>
      <xdr:col>4</xdr:col>
      <xdr:colOff>1162050</xdr:colOff>
      <xdr:row>2</xdr:row>
      <xdr:rowOff>1085850</xdr:rowOff>
    </xdr:to>
    <xdr:pic>
      <xdr:nvPicPr>
        <xdr:cNvPr id="1152" name="Image 468"/>
        <xdr:cNvPicPr>
          <a:picLocks noChangeAspect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2924175" y="64770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3</xdr:row>
      <xdr:rowOff>133350</xdr:rowOff>
    </xdr:from>
    <xdr:to>
      <xdr:col>4</xdr:col>
      <xdr:colOff>1162050</xdr:colOff>
      <xdr:row>3</xdr:row>
      <xdr:rowOff>1085850</xdr:rowOff>
    </xdr:to>
    <xdr:pic>
      <xdr:nvPicPr>
        <xdr:cNvPr id="1153" name="Image 490"/>
        <xdr:cNvPicPr>
          <a:picLocks noChangeAspect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2914650" y="19812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208</xdr:row>
      <xdr:rowOff>142875</xdr:rowOff>
    </xdr:from>
    <xdr:to>
      <xdr:col>4</xdr:col>
      <xdr:colOff>1181100</xdr:colOff>
      <xdr:row>208</xdr:row>
      <xdr:rowOff>1095375</xdr:rowOff>
    </xdr:to>
    <xdr:pic>
      <xdr:nvPicPr>
        <xdr:cNvPr id="1154" name="Image 245"/>
        <xdr:cNvPicPr>
          <a:picLocks noChangeAspect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2933700" y="2753582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209</xdr:row>
      <xdr:rowOff>266700</xdr:rowOff>
    </xdr:from>
    <xdr:to>
      <xdr:col>4</xdr:col>
      <xdr:colOff>1152525</xdr:colOff>
      <xdr:row>209</xdr:row>
      <xdr:rowOff>1219200</xdr:rowOff>
    </xdr:to>
    <xdr:pic>
      <xdr:nvPicPr>
        <xdr:cNvPr id="1155" name="Image 247"/>
        <xdr:cNvPicPr>
          <a:picLocks noChangeAspect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2905125" y="2768155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210</xdr:row>
      <xdr:rowOff>190500</xdr:rowOff>
    </xdr:from>
    <xdr:to>
      <xdr:col>4</xdr:col>
      <xdr:colOff>1162050</xdr:colOff>
      <xdr:row>210</xdr:row>
      <xdr:rowOff>1143000</xdr:rowOff>
    </xdr:to>
    <xdr:pic>
      <xdr:nvPicPr>
        <xdr:cNvPr id="1156" name="Image 253"/>
        <xdr:cNvPicPr>
          <a:picLocks noChangeAspect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2924175" y="2780728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133350</xdr:colOff>
      <xdr:row>211</xdr:row>
      <xdr:rowOff>161925</xdr:rowOff>
    </xdr:from>
    <xdr:to>
      <xdr:col>5</xdr:col>
      <xdr:colOff>0</xdr:colOff>
      <xdr:row>211</xdr:row>
      <xdr:rowOff>1123950</xdr:rowOff>
    </xdr:to>
    <xdr:pic>
      <xdr:nvPicPr>
        <xdr:cNvPr id="1157" name="Image 257"/>
        <xdr:cNvPicPr>
          <a:picLocks noChangeAspect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2971800" y="279377775"/>
          <a:ext cx="10763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212</xdr:row>
      <xdr:rowOff>257175</xdr:rowOff>
    </xdr:from>
    <xdr:to>
      <xdr:col>4</xdr:col>
      <xdr:colOff>1162050</xdr:colOff>
      <xdr:row>212</xdr:row>
      <xdr:rowOff>1209675</xdr:rowOff>
    </xdr:to>
    <xdr:pic>
      <xdr:nvPicPr>
        <xdr:cNvPr id="1158" name="Image 259"/>
        <xdr:cNvPicPr>
          <a:picLocks noChangeAspect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2924175" y="280806525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213</xdr:row>
      <xdr:rowOff>133350</xdr:rowOff>
    </xdr:from>
    <xdr:to>
      <xdr:col>4</xdr:col>
      <xdr:colOff>1143000</xdr:colOff>
      <xdr:row>213</xdr:row>
      <xdr:rowOff>1085850</xdr:rowOff>
    </xdr:to>
    <xdr:pic>
      <xdr:nvPicPr>
        <xdr:cNvPr id="1159" name="Image 261"/>
        <xdr:cNvPicPr>
          <a:picLocks noChangeAspect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2895600" y="2820162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214</xdr:row>
      <xdr:rowOff>200025</xdr:rowOff>
    </xdr:from>
    <xdr:to>
      <xdr:col>4</xdr:col>
      <xdr:colOff>1181100</xdr:colOff>
      <xdr:row>214</xdr:row>
      <xdr:rowOff>1162050</xdr:rowOff>
    </xdr:to>
    <xdr:pic>
      <xdr:nvPicPr>
        <xdr:cNvPr id="1160" name="Image 265"/>
        <xdr:cNvPicPr>
          <a:picLocks noChangeAspect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2933700" y="2834163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215</xdr:row>
      <xdr:rowOff>19050</xdr:rowOff>
    </xdr:from>
    <xdr:to>
      <xdr:col>4</xdr:col>
      <xdr:colOff>1152525</xdr:colOff>
      <xdr:row>215</xdr:row>
      <xdr:rowOff>971550</xdr:rowOff>
    </xdr:to>
    <xdr:pic>
      <xdr:nvPicPr>
        <xdr:cNvPr id="1161" name="Image 267"/>
        <xdr:cNvPicPr>
          <a:picLocks noChangeAspect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2905125" y="2845689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216</xdr:row>
      <xdr:rowOff>190500</xdr:rowOff>
    </xdr:from>
    <xdr:to>
      <xdr:col>4</xdr:col>
      <xdr:colOff>1162050</xdr:colOff>
      <xdr:row>216</xdr:row>
      <xdr:rowOff>1143000</xdr:rowOff>
    </xdr:to>
    <xdr:pic>
      <xdr:nvPicPr>
        <xdr:cNvPr id="1162" name="Image 271"/>
        <xdr:cNvPicPr>
          <a:picLocks noChangeAspect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2914650" y="2860738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217</xdr:row>
      <xdr:rowOff>57150</xdr:rowOff>
    </xdr:from>
    <xdr:to>
      <xdr:col>4</xdr:col>
      <xdr:colOff>1181100</xdr:colOff>
      <xdr:row>217</xdr:row>
      <xdr:rowOff>1009650</xdr:rowOff>
    </xdr:to>
    <xdr:pic>
      <xdr:nvPicPr>
        <xdr:cNvPr id="1163" name="Image 273"/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2933700" y="2872740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218</xdr:row>
      <xdr:rowOff>85725</xdr:rowOff>
    </xdr:from>
    <xdr:to>
      <xdr:col>4</xdr:col>
      <xdr:colOff>1123950</xdr:colOff>
      <xdr:row>218</xdr:row>
      <xdr:rowOff>1047750</xdr:rowOff>
    </xdr:to>
    <xdr:pic>
      <xdr:nvPicPr>
        <xdr:cNvPr id="1164" name="Image 275"/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2886075" y="288636075"/>
          <a:ext cx="10763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219</xdr:row>
      <xdr:rowOff>171450</xdr:rowOff>
    </xdr:from>
    <xdr:to>
      <xdr:col>4</xdr:col>
      <xdr:colOff>1123950</xdr:colOff>
      <xdr:row>219</xdr:row>
      <xdr:rowOff>1123950</xdr:rowOff>
    </xdr:to>
    <xdr:pic>
      <xdr:nvPicPr>
        <xdr:cNvPr id="1165" name="Image 279"/>
        <xdr:cNvPicPr>
          <a:picLocks noChangeAspect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2876550" y="2900553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220</xdr:row>
      <xdr:rowOff>47625</xdr:rowOff>
    </xdr:from>
    <xdr:to>
      <xdr:col>4</xdr:col>
      <xdr:colOff>1181100</xdr:colOff>
      <xdr:row>220</xdr:row>
      <xdr:rowOff>1009650</xdr:rowOff>
    </xdr:to>
    <xdr:pic>
      <xdr:nvPicPr>
        <xdr:cNvPr id="1166" name="Image 281"/>
        <xdr:cNvPicPr>
          <a:picLocks noChangeAspect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2933700" y="2912649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221</xdr:row>
      <xdr:rowOff>257175</xdr:rowOff>
    </xdr:from>
    <xdr:to>
      <xdr:col>4</xdr:col>
      <xdr:colOff>1162050</xdr:colOff>
      <xdr:row>221</xdr:row>
      <xdr:rowOff>1209675</xdr:rowOff>
    </xdr:to>
    <xdr:pic>
      <xdr:nvPicPr>
        <xdr:cNvPr id="1167" name="Image 283"/>
        <xdr:cNvPicPr>
          <a:picLocks noChangeAspect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2924175" y="292808025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152400</xdr:colOff>
      <xdr:row>222</xdr:row>
      <xdr:rowOff>142875</xdr:rowOff>
    </xdr:from>
    <xdr:to>
      <xdr:col>5</xdr:col>
      <xdr:colOff>0</xdr:colOff>
      <xdr:row>222</xdr:row>
      <xdr:rowOff>1095375</xdr:rowOff>
    </xdr:to>
    <xdr:pic>
      <xdr:nvPicPr>
        <xdr:cNvPr id="1168" name="Image 285"/>
        <xdr:cNvPicPr>
          <a:picLocks noChangeAspect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2990850" y="294027225"/>
          <a:ext cx="10572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223</xdr:row>
      <xdr:rowOff>200025</xdr:rowOff>
    </xdr:from>
    <xdr:to>
      <xdr:col>4</xdr:col>
      <xdr:colOff>1162050</xdr:colOff>
      <xdr:row>223</xdr:row>
      <xdr:rowOff>1162050</xdr:rowOff>
    </xdr:to>
    <xdr:pic>
      <xdr:nvPicPr>
        <xdr:cNvPr id="1169" name="Image 287"/>
        <xdr:cNvPicPr>
          <a:picLocks noChangeAspect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2924175" y="295417875"/>
          <a:ext cx="10763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224</xdr:row>
      <xdr:rowOff>85725</xdr:rowOff>
    </xdr:from>
    <xdr:to>
      <xdr:col>4</xdr:col>
      <xdr:colOff>1085850</xdr:colOff>
      <xdr:row>224</xdr:row>
      <xdr:rowOff>1047750</xdr:rowOff>
    </xdr:to>
    <xdr:pic>
      <xdr:nvPicPr>
        <xdr:cNvPr id="1170" name="Image 289"/>
        <xdr:cNvPicPr>
          <a:picLocks noChangeAspect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2847975" y="296637075"/>
          <a:ext cx="10763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225</xdr:row>
      <xdr:rowOff>47625</xdr:rowOff>
    </xdr:from>
    <xdr:to>
      <xdr:col>4</xdr:col>
      <xdr:colOff>1162050</xdr:colOff>
      <xdr:row>225</xdr:row>
      <xdr:rowOff>1009650</xdr:rowOff>
    </xdr:to>
    <xdr:pic>
      <xdr:nvPicPr>
        <xdr:cNvPr id="1171" name="Image 297"/>
        <xdr:cNvPicPr>
          <a:picLocks noChangeAspect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2905125" y="297932475"/>
          <a:ext cx="10953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226</xdr:row>
      <xdr:rowOff>200025</xdr:rowOff>
    </xdr:from>
    <xdr:to>
      <xdr:col>4</xdr:col>
      <xdr:colOff>1143000</xdr:colOff>
      <xdr:row>226</xdr:row>
      <xdr:rowOff>1162050</xdr:rowOff>
    </xdr:to>
    <xdr:pic>
      <xdr:nvPicPr>
        <xdr:cNvPr id="1172" name="Image 299"/>
        <xdr:cNvPicPr>
          <a:picLocks noChangeAspect="1"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2895600" y="2994183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227</xdr:row>
      <xdr:rowOff>66675</xdr:rowOff>
    </xdr:from>
    <xdr:to>
      <xdr:col>4</xdr:col>
      <xdr:colOff>1190625</xdr:colOff>
      <xdr:row>227</xdr:row>
      <xdr:rowOff>1019175</xdr:rowOff>
    </xdr:to>
    <xdr:pic>
      <xdr:nvPicPr>
        <xdr:cNvPr id="1173" name="Image 300"/>
        <xdr:cNvPicPr>
          <a:picLocks noChangeAspect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2943225" y="3006185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28575</xdr:colOff>
      <xdr:row>228</xdr:row>
      <xdr:rowOff>190500</xdr:rowOff>
    </xdr:from>
    <xdr:to>
      <xdr:col>4</xdr:col>
      <xdr:colOff>1114425</xdr:colOff>
      <xdr:row>228</xdr:row>
      <xdr:rowOff>1143000</xdr:rowOff>
    </xdr:to>
    <xdr:pic>
      <xdr:nvPicPr>
        <xdr:cNvPr id="1174" name="Image 301"/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2867025" y="3020758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229</xdr:row>
      <xdr:rowOff>257175</xdr:rowOff>
    </xdr:from>
    <xdr:to>
      <xdr:col>4</xdr:col>
      <xdr:colOff>1162050</xdr:colOff>
      <xdr:row>229</xdr:row>
      <xdr:rowOff>1209675</xdr:rowOff>
    </xdr:to>
    <xdr:pic>
      <xdr:nvPicPr>
        <xdr:cNvPr id="1175" name="Image 303"/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2924175" y="303476025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133350</xdr:colOff>
      <xdr:row>230</xdr:row>
      <xdr:rowOff>190500</xdr:rowOff>
    </xdr:from>
    <xdr:to>
      <xdr:col>5</xdr:col>
      <xdr:colOff>0</xdr:colOff>
      <xdr:row>230</xdr:row>
      <xdr:rowOff>1143000</xdr:rowOff>
    </xdr:to>
    <xdr:pic>
      <xdr:nvPicPr>
        <xdr:cNvPr id="1176" name="Image 315"/>
        <xdr:cNvPicPr>
          <a:picLocks noChangeAspect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2971800" y="3047428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231</xdr:row>
      <xdr:rowOff>200025</xdr:rowOff>
    </xdr:from>
    <xdr:to>
      <xdr:col>4</xdr:col>
      <xdr:colOff>1123950</xdr:colOff>
      <xdr:row>231</xdr:row>
      <xdr:rowOff>1162050</xdr:rowOff>
    </xdr:to>
    <xdr:pic>
      <xdr:nvPicPr>
        <xdr:cNvPr id="1177" name="Image 317"/>
        <xdr:cNvPicPr>
          <a:picLocks noChangeAspect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2886075" y="306085875"/>
          <a:ext cx="10763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232</xdr:row>
      <xdr:rowOff>304800</xdr:rowOff>
    </xdr:from>
    <xdr:to>
      <xdr:col>4</xdr:col>
      <xdr:colOff>1200150</xdr:colOff>
      <xdr:row>232</xdr:row>
      <xdr:rowOff>1257300</xdr:rowOff>
    </xdr:to>
    <xdr:pic>
      <xdr:nvPicPr>
        <xdr:cNvPr id="1178" name="Image 321"/>
        <xdr:cNvPicPr>
          <a:picLocks noChangeAspect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2962275" y="3075241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233</xdr:row>
      <xdr:rowOff>257175</xdr:rowOff>
    </xdr:from>
    <xdr:to>
      <xdr:col>4</xdr:col>
      <xdr:colOff>1162050</xdr:colOff>
      <xdr:row>233</xdr:row>
      <xdr:rowOff>1209675</xdr:rowOff>
    </xdr:to>
    <xdr:pic>
      <xdr:nvPicPr>
        <xdr:cNvPr id="1179" name="Image 323"/>
        <xdr:cNvPicPr>
          <a:picLocks noChangeAspect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2914650" y="3088100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234</xdr:row>
      <xdr:rowOff>142875</xdr:rowOff>
    </xdr:from>
    <xdr:to>
      <xdr:col>4</xdr:col>
      <xdr:colOff>1152525</xdr:colOff>
      <xdr:row>234</xdr:row>
      <xdr:rowOff>1095375</xdr:rowOff>
    </xdr:to>
    <xdr:pic>
      <xdr:nvPicPr>
        <xdr:cNvPr id="1180" name="Image 325"/>
        <xdr:cNvPicPr>
          <a:picLocks noChangeAspect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2905125" y="3100292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235</xdr:row>
      <xdr:rowOff>381000</xdr:rowOff>
    </xdr:from>
    <xdr:to>
      <xdr:col>4</xdr:col>
      <xdr:colOff>1152525</xdr:colOff>
      <xdr:row>236</xdr:row>
      <xdr:rowOff>0</xdr:rowOff>
    </xdr:to>
    <xdr:pic>
      <xdr:nvPicPr>
        <xdr:cNvPr id="1181" name="Image 329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2905125" y="3116008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133350</xdr:colOff>
      <xdr:row>236</xdr:row>
      <xdr:rowOff>152400</xdr:rowOff>
    </xdr:from>
    <xdr:to>
      <xdr:col>5</xdr:col>
      <xdr:colOff>0</xdr:colOff>
      <xdr:row>236</xdr:row>
      <xdr:rowOff>1104900</xdr:rowOff>
    </xdr:to>
    <xdr:pic>
      <xdr:nvPicPr>
        <xdr:cNvPr id="1182" name="Image 331"/>
        <xdr:cNvPicPr>
          <a:picLocks noChangeAspect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2971800" y="3127057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237</xdr:row>
      <xdr:rowOff>66675</xdr:rowOff>
    </xdr:from>
    <xdr:to>
      <xdr:col>4</xdr:col>
      <xdr:colOff>1162050</xdr:colOff>
      <xdr:row>237</xdr:row>
      <xdr:rowOff>1019175</xdr:rowOff>
    </xdr:to>
    <xdr:pic>
      <xdr:nvPicPr>
        <xdr:cNvPr id="1183" name="Image 333"/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2914650" y="3139535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238</xdr:row>
      <xdr:rowOff>219075</xdr:rowOff>
    </xdr:from>
    <xdr:to>
      <xdr:col>4</xdr:col>
      <xdr:colOff>1162050</xdr:colOff>
      <xdr:row>238</xdr:row>
      <xdr:rowOff>1171575</xdr:rowOff>
    </xdr:to>
    <xdr:pic>
      <xdr:nvPicPr>
        <xdr:cNvPr id="1184" name="Image 335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2914650" y="3154394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239</xdr:row>
      <xdr:rowOff>190500</xdr:rowOff>
    </xdr:from>
    <xdr:to>
      <xdr:col>4</xdr:col>
      <xdr:colOff>1162050</xdr:colOff>
      <xdr:row>239</xdr:row>
      <xdr:rowOff>1143000</xdr:rowOff>
    </xdr:to>
    <xdr:pic>
      <xdr:nvPicPr>
        <xdr:cNvPr id="1185" name="Image 339"/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2914650" y="3167443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240</xdr:row>
      <xdr:rowOff>76200</xdr:rowOff>
    </xdr:from>
    <xdr:to>
      <xdr:col>4</xdr:col>
      <xdr:colOff>1200150</xdr:colOff>
      <xdr:row>240</xdr:row>
      <xdr:rowOff>1028700</xdr:rowOff>
    </xdr:to>
    <xdr:pic>
      <xdr:nvPicPr>
        <xdr:cNvPr id="1186" name="Image 341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2952750" y="3179635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241</xdr:row>
      <xdr:rowOff>304800</xdr:rowOff>
    </xdr:from>
    <xdr:to>
      <xdr:col>4</xdr:col>
      <xdr:colOff>1200150</xdr:colOff>
      <xdr:row>241</xdr:row>
      <xdr:rowOff>1257300</xdr:rowOff>
    </xdr:to>
    <xdr:pic>
      <xdr:nvPicPr>
        <xdr:cNvPr id="1187" name="Image 345"/>
        <xdr:cNvPicPr>
          <a:picLocks noChangeAspect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2952750" y="3195256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242</xdr:row>
      <xdr:rowOff>295275</xdr:rowOff>
    </xdr:from>
    <xdr:to>
      <xdr:col>4</xdr:col>
      <xdr:colOff>1104900</xdr:colOff>
      <xdr:row>242</xdr:row>
      <xdr:rowOff>1247775</xdr:rowOff>
    </xdr:to>
    <xdr:pic>
      <xdr:nvPicPr>
        <xdr:cNvPr id="1188" name="Image 347"/>
        <xdr:cNvPicPr>
          <a:picLocks noChangeAspect="1"/>
        </xdr:cNvPicPr>
      </xdr:nvPicPr>
      <xdr:blipFill>
        <a:blip xmlns:r="http://schemas.openxmlformats.org/officeDocument/2006/relationships" r:embed="rId164" cstate="print"/>
        <a:srcRect/>
        <a:stretch>
          <a:fillRect/>
        </a:stretch>
      </xdr:blipFill>
      <xdr:spPr bwMode="auto">
        <a:xfrm>
          <a:off x="2857500" y="3208496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243</xdr:row>
      <xdr:rowOff>142875</xdr:rowOff>
    </xdr:from>
    <xdr:to>
      <xdr:col>4</xdr:col>
      <xdr:colOff>1200150</xdr:colOff>
      <xdr:row>243</xdr:row>
      <xdr:rowOff>1095375</xdr:rowOff>
    </xdr:to>
    <xdr:pic>
      <xdr:nvPicPr>
        <xdr:cNvPr id="1189" name="Image 351"/>
        <xdr:cNvPicPr>
          <a:picLocks noChangeAspect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2952750" y="3220307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244</xdr:row>
      <xdr:rowOff>257175</xdr:rowOff>
    </xdr:from>
    <xdr:to>
      <xdr:col>4</xdr:col>
      <xdr:colOff>1152525</xdr:colOff>
      <xdr:row>244</xdr:row>
      <xdr:rowOff>1209675</xdr:rowOff>
    </xdr:to>
    <xdr:pic>
      <xdr:nvPicPr>
        <xdr:cNvPr id="1190" name="Image 353"/>
        <xdr:cNvPicPr>
          <a:picLocks noChangeAspect="1"/>
        </xdr:cNvPicPr>
      </xdr:nvPicPr>
      <xdr:blipFill>
        <a:blip xmlns:r="http://schemas.openxmlformats.org/officeDocument/2006/relationships" r:embed="rId166" cstate="print"/>
        <a:srcRect/>
        <a:stretch>
          <a:fillRect/>
        </a:stretch>
      </xdr:blipFill>
      <xdr:spPr bwMode="auto">
        <a:xfrm>
          <a:off x="2905125" y="3234785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245</xdr:row>
      <xdr:rowOff>247650</xdr:rowOff>
    </xdr:from>
    <xdr:to>
      <xdr:col>4</xdr:col>
      <xdr:colOff>1200150</xdr:colOff>
      <xdr:row>245</xdr:row>
      <xdr:rowOff>1200150</xdr:rowOff>
    </xdr:to>
    <xdr:pic>
      <xdr:nvPicPr>
        <xdr:cNvPr id="1191" name="Image 355"/>
        <xdr:cNvPicPr>
          <a:picLocks noChangeAspect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2952750" y="3248025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142875</xdr:colOff>
      <xdr:row>246</xdr:row>
      <xdr:rowOff>76200</xdr:rowOff>
    </xdr:from>
    <xdr:to>
      <xdr:col>5</xdr:col>
      <xdr:colOff>0</xdr:colOff>
      <xdr:row>246</xdr:row>
      <xdr:rowOff>1028700</xdr:rowOff>
    </xdr:to>
    <xdr:pic>
      <xdr:nvPicPr>
        <xdr:cNvPr id="1192" name="Image 363"/>
        <xdr:cNvPicPr>
          <a:picLocks noChangeAspect="1"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2981325" y="325964550"/>
          <a:ext cx="10668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247</xdr:row>
      <xdr:rowOff>133350</xdr:rowOff>
    </xdr:from>
    <xdr:to>
      <xdr:col>4</xdr:col>
      <xdr:colOff>1162050</xdr:colOff>
      <xdr:row>247</xdr:row>
      <xdr:rowOff>1085850</xdr:rowOff>
    </xdr:to>
    <xdr:pic>
      <xdr:nvPicPr>
        <xdr:cNvPr id="1193" name="Image 365"/>
        <xdr:cNvPicPr>
          <a:picLocks noChangeAspect="1"/>
        </xdr:cNvPicPr>
      </xdr:nvPicPr>
      <xdr:blipFill>
        <a:blip xmlns:r="http://schemas.openxmlformats.org/officeDocument/2006/relationships" r:embed="rId169" cstate="print"/>
        <a:srcRect/>
        <a:stretch>
          <a:fillRect/>
        </a:stretch>
      </xdr:blipFill>
      <xdr:spPr bwMode="auto">
        <a:xfrm>
          <a:off x="2914650" y="3273552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248</xdr:row>
      <xdr:rowOff>104775</xdr:rowOff>
    </xdr:from>
    <xdr:to>
      <xdr:col>4</xdr:col>
      <xdr:colOff>1123950</xdr:colOff>
      <xdr:row>248</xdr:row>
      <xdr:rowOff>1057275</xdr:rowOff>
    </xdr:to>
    <xdr:pic>
      <xdr:nvPicPr>
        <xdr:cNvPr id="1194" name="Image 367"/>
        <xdr:cNvPicPr>
          <a:picLocks noChangeAspect="1"/>
        </xdr:cNvPicPr>
      </xdr:nvPicPr>
      <xdr:blipFill>
        <a:blip xmlns:r="http://schemas.openxmlformats.org/officeDocument/2006/relationships" r:embed="rId170" cstate="print"/>
        <a:srcRect/>
        <a:stretch>
          <a:fillRect/>
        </a:stretch>
      </xdr:blipFill>
      <xdr:spPr bwMode="auto">
        <a:xfrm>
          <a:off x="2886075" y="328660125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249</xdr:row>
      <xdr:rowOff>133350</xdr:rowOff>
    </xdr:from>
    <xdr:to>
      <xdr:col>4</xdr:col>
      <xdr:colOff>1181100</xdr:colOff>
      <xdr:row>249</xdr:row>
      <xdr:rowOff>1085850</xdr:rowOff>
    </xdr:to>
    <xdr:pic>
      <xdr:nvPicPr>
        <xdr:cNvPr id="1195" name="Image 369"/>
        <xdr:cNvPicPr>
          <a:picLocks noChangeAspect="1"/>
        </xdr:cNvPicPr>
      </xdr:nvPicPr>
      <xdr:blipFill>
        <a:blip xmlns:r="http://schemas.openxmlformats.org/officeDocument/2006/relationships" r:embed="rId171" cstate="print"/>
        <a:srcRect/>
        <a:stretch>
          <a:fillRect/>
        </a:stretch>
      </xdr:blipFill>
      <xdr:spPr bwMode="auto">
        <a:xfrm>
          <a:off x="2933700" y="3300222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250</xdr:row>
      <xdr:rowOff>104775</xdr:rowOff>
    </xdr:from>
    <xdr:to>
      <xdr:col>4</xdr:col>
      <xdr:colOff>1200150</xdr:colOff>
      <xdr:row>250</xdr:row>
      <xdr:rowOff>1057275</xdr:rowOff>
    </xdr:to>
    <xdr:pic>
      <xdr:nvPicPr>
        <xdr:cNvPr id="1196" name="Image 371"/>
        <xdr:cNvPicPr>
          <a:picLocks noChangeAspect="1"/>
        </xdr:cNvPicPr>
      </xdr:nvPicPr>
      <xdr:blipFill>
        <a:blip xmlns:r="http://schemas.openxmlformats.org/officeDocument/2006/relationships" r:embed="rId172" cstate="print"/>
        <a:srcRect/>
        <a:stretch>
          <a:fillRect/>
        </a:stretch>
      </xdr:blipFill>
      <xdr:spPr bwMode="auto">
        <a:xfrm>
          <a:off x="2962275" y="331327125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152400</xdr:colOff>
      <xdr:row>251</xdr:row>
      <xdr:rowOff>85725</xdr:rowOff>
    </xdr:from>
    <xdr:to>
      <xdr:col>5</xdr:col>
      <xdr:colOff>0</xdr:colOff>
      <xdr:row>251</xdr:row>
      <xdr:rowOff>1047750</xdr:rowOff>
    </xdr:to>
    <xdr:pic>
      <xdr:nvPicPr>
        <xdr:cNvPr id="1197" name="Image 373"/>
        <xdr:cNvPicPr>
          <a:picLocks noChangeAspect="1"/>
        </xdr:cNvPicPr>
      </xdr:nvPicPr>
      <xdr:blipFill>
        <a:blip xmlns:r="http://schemas.openxmlformats.org/officeDocument/2006/relationships" r:embed="rId173" cstate="print"/>
        <a:srcRect/>
        <a:stretch>
          <a:fillRect/>
        </a:stretch>
      </xdr:blipFill>
      <xdr:spPr bwMode="auto">
        <a:xfrm>
          <a:off x="2990850" y="332641575"/>
          <a:ext cx="10572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252</xdr:row>
      <xdr:rowOff>85725</xdr:rowOff>
    </xdr:from>
    <xdr:to>
      <xdr:col>4</xdr:col>
      <xdr:colOff>1162050</xdr:colOff>
      <xdr:row>252</xdr:row>
      <xdr:rowOff>1047750</xdr:rowOff>
    </xdr:to>
    <xdr:pic>
      <xdr:nvPicPr>
        <xdr:cNvPr id="1198" name="Image 375"/>
        <xdr:cNvPicPr>
          <a:picLocks noChangeAspect="1"/>
        </xdr:cNvPicPr>
      </xdr:nvPicPr>
      <xdr:blipFill>
        <a:blip xmlns:r="http://schemas.openxmlformats.org/officeDocument/2006/relationships" r:embed="rId174" cstate="print"/>
        <a:srcRect/>
        <a:stretch>
          <a:fillRect/>
        </a:stretch>
      </xdr:blipFill>
      <xdr:spPr bwMode="auto">
        <a:xfrm>
          <a:off x="2914650" y="3339750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253</xdr:row>
      <xdr:rowOff>180975</xdr:rowOff>
    </xdr:from>
    <xdr:to>
      <xdr:col>4</xdr:col>
      <xdr:colOff>1181100</xdr:colOff>
      <xdr:row>253</xdr:row>
      <xdr:rowOff>1133475</xdr:rowOff>
    </xdr:to>
    <xdr:pic>
      <xdr:nvPicPr>
        <xdr:cNvPr id="1199" name="Image 377"/>
        <xdr:cNvPicPr>
          <a:picLocks noChangeAspect="1"/>
        </xdr:cNvPicPr>
      </xdr:nvPicPr>
      <xdr:blipFill>
        <a:blip xmlns:r="http://schemas.openxmlformats.org/officeDocument/2006/relationships" r:embed="rId175" cstate="print"/>
        <a:srcRect/>
        <a:stretch>
          <a:fillRect/>
        </a:stretch>
      </xdr:blipFill>
      <xdr:spPr bwMode="auto">
        <a:xfrm>
          <a:off x="2933700" y="3354038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254</xdr:row>
      <xdr:rowOff>85725</xdr:rowOff>
    </xdr:from>
    <xdr:to>
      <xdr:col>4</xdr:col>
      <xdr:colOff>1200150</xdr:colOff>
      <xdr:row>254</xdr:row>
      <xdr:rowOff>1047750</xdr:rowOff>
    </xdr:to>
    <xdr:pic>
      <xdr:nvPicPr>
        <xdr:cNvPr id="1200" name="Image 379"/>
        <xdr:cNvPicPr>
          <a:picLocks noChangeAspect="1"/>
        </xdr:cNvPicPr>
      </xdr:nvPicPr>
      <xdr:blipFill>
        <a:blip xmlns:r="http://schemas.openxmlformats.org/officeDocument/2006/relationships" r:embed="rId176" cstate="print"/>
        <a:srcRect/>
        <a:stretch>
          <a:fillRect/>
        </a:stretch>
      </xdr:blipFill>
      <xdr:spPr bwMode="auto">
        <a:xfrm>
          <a:off x="2962275" y="336642075"/>
          <a:ext cx="10763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255</xdr:row>
      <xdr:rowOff>219075</xdr:rowOff>
    </xdr:from>
    <xdr:to>
      <xdr:col>4</xdr:col>
      <xdr:colOff>1200150</xdr:colOff>
      <xdr:row>255</xdr:row>
      <xdr:rowOff>1171575</xdr:rowOff>
    </xdr:to>
    <xdr:pic>
      <xdr:nvPicPr>
        <xdr:cNvPr id="1201" name="Image 381"/>
        <xdr:cNvPicPr>
          <a:picLocks noChangeAspect="1"/>
        </xdr:cNvPicPr>
      </xdr:nvPicPr>
      <xdr:blipFill>
        <a:blip xmlns:r="http://schemas.openxmlformats.org/officeDocument/2006/relationships" r:embed="rId177" cstate="print"/>
        <a:srcRect/>
        <a:stretch>
          <a:fillRect/>
        </a:stretch>
      </xdr:blipFill>
      <xdr:spPr bwMode="auto">
        <a:xfrm>
          <a:off x="2952750" y="3381089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256</xdr:row>
      <xdr:rowOff>238125</xdr:rowOff>
    </xdr:from>
    <xdr:to>
      <xdr:col>4</xdr:col>
      <xdr:colOff>1200150</xdr:colOff>
      <xdr:row>256</xdr:row>
      <xdr:rowOff>1200150</xdr:rowOff>
    </xdr:to>
    <xdr:pic>
      <xdr:nvPicPr>
        <xdr:cNvPr id="1202" name="Image 383"/>
        <xdr:cNvPicPr>
          <a:picLocks noChangeAspect="1"/>
        </xdr:cNvPicPr>
      </xdr:nvPicPr>
      <xdr:blipFill>
        <a:blip xmlns:r="http://schemas.openxmlformats.org/officeDocument/2006/relationships" r:embed="rId178" cstate="print"/>
        <a:srcRect/>
        <a:stretch>
          <a:fillRect/>
        </a:stretch>
      </xdr:blipFill>
      <xdr:spPr bwMode="auto">
        <a:xfrm>
          <a:off x="2952750" y="3394614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257</xdr:row>
      <xdr:rowOff>209550</xdr:rowOff>
    </xdr:from>
    <xdr:to>
      <xdr:col>4</xdr:col>
      <xdr:colOff>1200150</xdr:colOff>
      <xdr:row>257</xdr:row>
      <xdr:rowOff>1162050</xdr:rowOff>
    </xdr:to>
    <xdr:pic>
      <xdr:nvPicPr>
        <xdr:cNvPr id="1203" name="Image 385"/>
        <xdr:cNvPicPr>
          <a:picLocks noChangeAspect="1"/>
        </xdr:cNvPicPr>
      </xdr:nvPicPr>
      <xdr:blipFill>
        <a:blip xmlns:r="http://schemas.openxmlformats.org/officeDocument/2006/relationships" r:embed="rId179" cstate="print"/>
        <a:srcRect/>
        <a:stretch>
          <a:fillRect/>
        </a:stretch>
      </xdr:blipFill>
      <xdr:spPr bwMode="auto">
        <a:xfrm>
          <a:off x="2962275" y="34076640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258</xdr:row>
      <xdr:rowOff>228600</xdr:rowOff>
    </xdr:from>
    <xdr:to>
      <xdr:col>4</xdr:col>
      <xdr:colOff>1200150</xdr:colOff>
      <xdr:row>258</xdr:row>
      <xdr:rowOff>1181100</xdr:rowOff>
    </xdr:to>
    <xdr:pic>
      <xdr:nvPicPr>
        <xdr:cNvPr id="1204" name="Image 387"/>
        <xdr:cNvPicPr>
          <a:picLocks noChangeAspect="1"/>
        </xdr:cNvPicPr>
      </xdr:nvPicPr>
      <xdr:blipFill>
        <a:blip xmlns:r="http://schemas.openxmlformats.org/officeDocument/2006/relationships" r:embed="rId180" cstate="print"/>
        <a:srcRect/>
        <a:stretch>
          <a:fillRect/>
        </a:stretch>
      </xdr:blipFill>
      <xdr:spPr bwMode="auto">
        <a:xfrm>
          <a:off x="2952750" y="3421189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259</xdr:row>
      <xdr:rowOff>238125</xdr:rowOff>
    </xdr:from>
    <xdr:to>
      <xdr:col>4</xdr:col>
      <xdr:colOff>1152525</xdr:colOff>
      <xdr:row>259</xdr:row>
      <xdr:rowOff>1200150</xdr:rowOff>
    </xdr:to>
    <xdr:pic>
      <xdr:nvPicPr>
        <xdr:cNvPr id="1205" name="Image 389"/>
        <xdr:cNvPicPr>
          <a:picLocks noChangeAspect="1"/>
        </xdr:cNvPicPr>
      </xdr:nvPicPr>
      <xdr:blipFill>
        <a:blip xmlns:r="http://schemas.openxmlformats.org/officeDocument/2006/relationships" r:embed="rId181" cstate="print"/>
        <a:srcRect/>
        <a:stretch>
          <a:fillRect/>
        </a:stretch>
      </xdr:blipFill>
      <xdr:spPr bwMode="auto">
        <a:xfrm>
          <a:off x="2905125" y="3434619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260</xdr:row>
      <xdr:rowOff>47625</xdr:rowOff>
    </xdr:from>
    <xdr:to>
      <xdr:col>4</xdr:col>
      <xdr:colOff>1162050</xdr:colOff>
      <xdr:row>260</xdr:row>
      <xdr:rowOff>1009650</xdr:rowOff>
    </xdr:to>
    <xdr:pic>
      <xdr:nvPicPr>
        <xdr:cNvPr id="1206" name="Image 391"/>
        <xdr:cNvPicPr>
          <a:picLocks noChangeAspect="1"/>
        </xdr:cNvPicPr>
      </xdr:nvPicPr>
      <xdr:blipFill>
        <a:blip xmlns:r="http://schemas.openxmlformats.org/officeDocument/2006/relationships" r:embed="rId182" cstate="print"/>
        <a:srcRect/>
        <a:stretch>
          <a:fillRect/>
        </a:stretch>
      </xdr:blipFill>
      <xdr:spPr bwMode="auto">
        <a:xfrm>
          <a:off x="2924175" y="344604975"/>
          <a:ext cx="10763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261</xdr:row>
      <xdr:rowOff>200025</xdr:rowOff>
    </xdr:from>
    <xdr:to>
      <xdr:col>4</xdr:col>
      <xdr:colOff>1162050</xdr:colOff>
      <xdr:row>261</xdr:row>
      <xdr:rowOff>1162050</xdr:rowOff>
    </xdr:to>
    <xdr:pic>
      <xdr:nvPicPr>
        <xdr:cNvPr id="1207" name="Image 393"/>
        <xdr:cNvPicPr>
          <a:picLocks noChangeAspect="1"/>
        </xdr:cNvPicPr>
      </xdr:nvPicPr>
      <xdr:blipFill>
        <a:blip xmlns:r="http://schemas.openxmlformats.org/officeDocument/2006/relationships" r:embed="rId183" cstate="print"/>
        <a:srcRect/>
        <a:stretch>
          <a:fillRect/>
        </a:stretch>
      </xdr:blipFill>
      <xdr:spPr bwMode="auto">
        <a:xfrm>
          <a:off x="2914650" y="3460908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262</xdr:row>
      <xdr:rowOff>257175</xdr:rowOff>
    </xdr:from>
    <xdr:to>
      <xdr:col>4</xdr:col>
      <xdr:colOff>1162050</xdr:colOff>
      <xdr:row>262</xdr:row>
      <xdr:rowOff>1209675</xdr:rowOff>
    </xdr:to>
    <xdr:pic>
      <xdr:nvPicPr>
        <xdr:cNvPr id="1208" name="Image 395"/>
        <xdr:cNvPicPr>
          <a:picLocks noChangeAspect="1"/>
        </xdr:cNvPicPr>
      </xdr:nvPicPr>
      <xdr:blipFill>
        <a:blip xmlns:r="http://schemas.openxmlformats.org/officeDocument/2006/relationships" r:embed="rId184" cstate="print"/>
        <a:srcRect/>
        <a:stretch>
          <a:fillRect/>
        </a:stretch>
      </xdr:blipFill>
      <xdr:spPr bwMode="auto">
        <a:xfrm>
          <a:off x="2924175" y="347481525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263</xdr:row>
      <xdr:rowOff>180975</xdr:rowOff>
    </xdr:from>
    <xdr:to>
      <xdr:col>4</xdr:col>
      <xdr:colOff>1162050</xdr:colOff>
      <xdr:row>263</xdr:row>
      <xdr:rowOff>1133475</xdr:rowOff>
    </xdr:to>
    <xdr:pic>
      <xdr:nvPicPr>
        <xdr:cNvPr id="1209" name="Image 397"/>
        <xdr:cNvPicPr>
          <a:picLocks noChangeAspect="1"/>
        </xdr:cNvPicPr>
      </xdr:nvPicPr>
      <xdr:blipFill>
        <a:blip xmlns:r="http://schemas.openxmlformats.org/officeDocument/2006/relationships" r:embed="rId185" cstate="print"/>
        <a:srcRect/>
        <a:stretch>
          <a:fillRect/>
        </a:stretch>
      </xdr:blipFill>
      <xdr:spPr bwMode="auto">
        <a:xfrm>
          <a:off x="2924175" y="348738825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264</xdr:row>
      <xdr:rowOff>152400</xdr:rowOff>
    </xdr:from>
    <xdr:to>
      <xdr:col>4</xdr:col>
      <xdr:colOff>1181100</xdr:colOff>
      <xdr:row>264</xdr:row>
      <xdr:rowOff>1104900</xdr:rowOff>
    </xdr:to>
    <xdr:pic>
      <xdr:nvPicPr>
        <xdr:cNvPr id="1210" name="Image 399"/>
        <xdr:cNvPicPr>
          <a:picLocks noChangeAspect="1"/>
        </xdr:cNvPicPr>
      </xdr:nvPicPr>
      <xdr:blipFill>
        <a:blip xmlns:r="http://schemas.openxmlformats.org/officeDocument/2006/relationships" r:embed="rId186" cstate="print"/>
        <a:srcRect/>
        <a:stretch>
          <a:fillRect/>
        </a:stretch>
      </xdr:blipFill>
      <xdr:spPr bwMode="auto">
        <a:xfrm>
          <a:off x="2933700" y="3500437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265</xdr:row>
      <xdr:rowOff>152400</xdr:rowOff>
    </xdr:from>
    <xdr:to>
      <xdr:col>4</xdr:col>
      <xdr:colOff>1104900</xdr:colOff>
      <xdr:row>265</xdr:row>
      <xdr:rowOff>1104900</xdr:rowOff>
    </xdr:to>
    <xdr:pic>
      <xdr:nvPicPr>
        <xdr:cNvPr id="1211" name="Image 401"/>
        <xdr:cNvPicPr>
          <a:picLocks noChangeAspect="1"/>
        </xdr:cNvPicPr>
      </xdr:nvPicPr>
      <xdr:blipFill>
        <a:blip xmlns:r="http://schemas.openxmlformats.org/officeDocument/2006/relationships" r:embed="rId187" cstate="print"/>
        <a:srcRect/>
        <a:stretch>
          <a:fillRect/>
        </a:stretch>
      </xdr:blipFill>
      <xdr:spPr bwMode="auto">
        <a:xfrm>
          <a:off x="2857500" y="3513772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266</xdr:row>
      <xdr:rowOff>152400</xdr:rowOff>
    </xdr:from>
    <xdr:to>
      <xdr:col>4</xdr:col>
      <xdr:colOff>1200150</xdr:colOff>
      <xdr:row>266</xdr:row>
      <xdr:rowOff>1104900</xdr:rowOff>
    </xdr:to>
    <xdr:pic>
      <xdr:nvPicPr>
        <xdr:cNvPr id="1212" name="Image 409"/>
        <xdr:cNvPicPr>
          <a:picLocks noChangeAspect="1"/>
        </xdr:cNvPicPr>
      </xdr:nvPicPr>
      <xdr:blipFill>
        <a:blip xmlns:r="http://schemas.openxmlformats.org/officeDocument/2006/relationships" r:embed="rId188" cstate="print"/>
        <a:srcRect/>
        <a:stretch>
          <a:fillRect/>
        </a:stretch>
      </xdr:blipFill>
      <xdr:spPr bwMode="auto">
        <a:xfrm>
          <a:off x="2962275" y="3527107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267</xdr:row>
      <xdr:rowOff>95250</xdr:rowOff>
    </xdr:from>
    <xdr:to>
      <xdr:col>4</xdr:col>
      <xdr:colOff>1190625</xdr:colOff>
      <xdr:row>267</xdr:row>
      <xdr:rowOff>1047750</xdr:rowOff>
    </xdr:to>
    <xdr:pic>
      <xdr:nvPicPr>
        <xdr:cNvPr id="1213" name="Image 411"/>
        <xdr:cNvPicPr>
          <a:picLocks noChangeAspect="1"/>
        </xdr:cNvPicPr>
      </xdr:nvPicPr>
      <xdr:blipFill>
        <a:blip xmlns:r="http://schemas.openxmlformats.org/officeDocument/2006/relationships" r:embed="rId189" cstate="print"/>
        <a:srcRect/>
        <a:stretch>
          <a:fillRect/>
        </a:stretch>
      </xdr:blipFill>
      <xdr:spPr bwMode="auto">
        <a:xfrm>
          <a:off x="2943225" y="3539871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268</xdr:row>
      <xdr:rowOff>95250</xdr:rowOff>
    </xdr:from>
    <xdr:to>
      <xdr:col>4</xdr:col>
      <xdr:colOff>1152525</xdr:colOff>
      <xdr:row>268</xdr:row>
      <xdr:rowOff>1047750</xdr:rowOff>
    </xdr:to>
    <xdr:pic>
      <xdr:nvPicPr>
        <xdr:cNvPr id="1214" name="Image 415"/>
        <xdr:cNvPicPr>
          <a:picLocks noChangeAspect="1"/>
        </xdr:cNvPicPr>
      </xdr:nvPicPr>
      <xdr:blipFill>
        <a:blip xmlns:r="http://schemas.openxmlformats.org/officeDocument/2006/relationships" r:embed="rId190" cstate="print"/>
        <a:srcRect/>
        <a:stretch>
          <a:fillRect/>
        </a:stretch>
      </xdr:blipFill>
      <xdr:spPr bwMode="auto">
        <a:xfrm>
          <a:off x="2905125" y="3553206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269</xdr:row>
      <xdr:rowOff>104775</xdr:rowOff>
    </xdr:from>
    <xdr:to>
      <xdr:col>4</xdr:col>
      <xdr:colOff>1190625</xdr:colOff>
      <xdr:row>269</xdr:row>
      <xdr:rowOff>1057275</xdr:rowOff>
    </xdr:to>
    <xdr:pic>
      <xdr:nvPicPr>
        <xdr:cNvPr id="1215" name="Image 421"/>
        <xdr:cNvPicPr>
          <a:picLocks noChangeAspect="1"/>
        </xdr:cNvPicPr>
      </xdr:nvPicPr>
      <xdr:blipFill>
        <a:blip xmlns:r="http://schemas.openxmlformats.org/officeDocument/2006/relationships" r:embed="rId191" cstate="print"/>
        <a:srcRect/>
        <a:stretch>
          <a:fillRect/>
        </a:stretch>
      </xdr:blipFill>
      <xdr:spPr bwMode="auto">
        <a:xfrm>
          <a:off x="2943225" y="3566636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270</xdr:row>
      <xdr:rowOff>142875</xdr:rowOff>
    </xdr:from>
    <xdr:to>
      <xdr:col>4</xdr:col>
      <xdr:colOff>1143000</xdr:colOff>
      <xdr:row>270</xdr:row>
      <xdr:rowOff>1095375</xdr:rowOff>
    </xdr:to>
    <xdr:pic>
      <xdr:nvPicPr>
        <xdr:cNvPr id="1216" name="Image 423"/>
        <xdr:cNvPicPr>
          <a:picLocks noChangeAspect="1"/>
        </xdr:cNvPicPr>
      </xdr:nvPicPr>
      <xdr:blipFill>
        <a:blip xmlns:r="http://schemas.openxmlformats.org/officeDocument/2006/relationships" r:embed="rId192" cstate="print"/>
        <a:srcRect/>
        <a:stretch>
          <a:fillRect/>
        </a:stretch>
      </xdr:blipFill>
      <xdr:spPr bwMode="auto">
        <a:xfrm>
          <a:off x="2895600" y="3580352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271</xdr:row>
      <xdr:rowOff>190500</xdr:rowOff>
    </xdr:from>
    <xdr:to>
      <xdr:col>4</xdr:col>
      <xdr:colOff>1143000</xdr:colOff>
      <xdr:row>271</xdr:row>
      <xdr:rowOff>1143000</xdr:rowOff>
    </xdr:to>
    <xdr:pic>
      <xdr:nvPicPr>
        <xdr:cNvPr id="1217" name="Image 427"/>
        <xdr:cNvPicPr>
          <a:picLocks noChangeAspect="1"/>
        </xdr:cNvPicPr>
      </xdr:nvPicPr>
      <xdr:blipFill>
        <a:blip xmlns:r="http://schemas.openxmlformats.org/officeDocument/2006/relationships" r:embed="rId193" cstate="print"/>
        <a:srcRect/>
        <a:stretch>
          <a:fillRect/>
        </a:stretch>
      </xdr:blipFill>
      <xdr:spPr bwMode="auto">
        <a:xfrm>
          <a:off x="2895600" y="3594163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272</xdr:row>
      <xdr:rowOff>161925</xdr:rowOff>
    </xdr:from>
    <xdr:to>
      <xdr:col>4</xdr:col>
      <xdr:colOff>1181100</xdr:colOff>
      <xdr:row>272</xdr:row>
      <xdr:rowOff>1123950</xdr:rowOff>
    </xdr:to>
    <xdr:pic>
      <xdr:nvPicPr>
        <xdr:cNvPr id="1218" name="Image 429"/>
        <xdr:cNvPicPr>
          <a:picLocks noChangeAspect="1"/>
        </xdr:cNvPicPr>
      </xdr:nvPicPr>
      <xdr:blipFill>
        <a:blip xmlns:r="http://schemas.openxmlformats.org/officeDocument/2006/relationships" r:embed="rId194" cstate="print"/>
        <a:srcRect/>
        <a:stretch>
          <a:fillRect/>
        </a:stretch>
      </xdr:blipFill>
      <xdr:spPr bwMode="auto">
        <a:xfrm>
          <a:off x="2933700" y="3607212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273</xdr:row>
      <xdr:rowOff>304800</xdr:rowOff>
    </xdr:from>
    <xdr:to>
      <xdr:col>4</xdr:col>
      <xdr:colOff>1104900</xdr:colOff>
      <xdr:row>273</xdr:row>
      <xdr:rowOff>1257300</xdr:rowOff>
    </xdr:to>
    <xdr:pic>
      <xdr:nvPicPr>
        <xdr:cNvPr id="1219" name="Image 431"/>
        <xdr:cNvPicPr>
          <a:picLocks noChangeAspect="1"/>
        </xdr:cNvPicPr>
      </xdr:nvPicPr>
      <xdr:blipFill>
        <a:blip xmlns:r="http://schemas.openxmlformats.org/officeDocument/2006/relationships" r:embed="rId195" cstate="print"/>
        <a:srcRect/>
        <a:stretch>
          <a:fillRect/>
        </a:stretch>
      </xdr:blipFill>
      <xdr:spPr bwMode="auto">
        <a:xfrm>
          <a:off x="2857500" y="3621976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274</xdr:row>
      <xdr:rowOff>257175</xdr:rowOff>
    </xdr:from>
    <xdr:to>
      <xdr:col>4</xdr:col>
      <xdr:colOff>1190625</xdr:colOff>
      <xdr:row>274</xdr:row>
      <xdr:rowOff>1209675</xdr:rowOff>
    </xdr:to>
    <xdr:pic>
      <xdr:nvPicPr>
        <xdr:cNvPr id="1220" name="Image 433"/>
        <xdr:cNvPicPr>
          <a:picLocks noChangeAspect="1"/>
        </xdr:cNvPicPr>
      </xdr:nvPicPr>
      <xdr:blipFill>
        <a:blip xmlns:r="http://schemas.openxmlformats.org/officeDocument/2006/relationships" r:embed="rId196" cstate="print"/>
        <a:srcRect/>
        <a:stretch>
          <a:fillRect/>
        </a:stretch>
      </xdr:blipFill>
      <xdr:spPr bwMode="auto">
        <a:xfrm>
          <a:off x="2943225" y="3634835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275</xdr:row>
      <xdr:rowOff>114300</xdr:rowOff>
    </xdr:from>
    <xdr:to>
      <xdr:col>4</xdr:col>
      <xdr:colOff>1123950</xdr:colOff>
      <xdr:row>275</xdr:row>
      <xdr:rowOff>1066800</xdr:rowOff>
    </xdr:to>
    <xdr:pic>
      <xdr:nvPicPr>
        <xdr:cNvPr id="1221" name="Image 435"/>
        <xdr:cNvPicPr>
          <a:picLocks noChangeAspect="1"/>
        </xdr:cNvPicPr>
      </xdr:nvPicPr>
      <xdr:blipFill>
        <a:blip xmlns:r="http://schemas.openxmlformats.org/officeDocument/2006/relationships" r:embed="rId197" cstate="print"/>
        <a:srcRect/>
        <a:stretch>
          <a:fillRect/>
        </a:stretch>
      </xdr:blipFill>
      <xdr:spPr bwMode="auto">
        <a:xfrm>
          <a:off x="2876550" y="3646741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276</xdr:row>
      <xdr:rowOff>200025</xdr:rowOff>
    </xdr:from>
    <xdr:to>
      <xdr:col>4</xdr:col>
      <xdr:colOff>1123950</xdr:colOff>
      <xdr:row>276</xdr:row>
      <xdr:rowOff>1162050</xdr:rowOff>
    </xdr:to>
    <xdr:pic>
      <xdr:nvPicPr>
        <xdr:cNvPr id="1222" name="Image 437"/>
        <xdr:cNvPicPr>
          <a:picLocks noChangeAspect="1"/>
        </xdr:cNvPicPr>
      </xdr:nvPicPr>
      <xdr:blipFill>
        <a:blip xmlns:r="http://schemas.openxmlformats.org/officeDocument/2006/relationships" r:embed="rId198" cstate="print"/>
        <a:srcRect/>
        <a:stretch>
          <a:fillRect/>
        </a:stretch>
      </xdr:blipFill>
      <xdr:spPr bwMode="auto">
        <a:xfrm>
          <a:off x="2876550" y="3660933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277</xdr:row>
      <xdr:rowOff>285750</xdr:rowOff>
    </xdr:from>
    <xdr:to>
      <xdr:col>4</xdr:col>
      <xdr:colOff>1152525</xdr:colOff>
      <xdr:row>277</xdr:row>
      <xdr:rowOff>1238250</xdr:rowOff>
    </xdr:to>
    <xdr:pic>
      <xdr:nvPicPr>
        <xdr:cNvPr id="1223" name="Image 439"/>
        <xdr:cNvPicPr>
          <a:picLocks noChangeAspect="1"/>
        </xdr:cNvPicPr>
      </xdr:nvPicPr>
      <xdr:blipFill>
        <a:blip xmlns:r="http://schemas.openxmlformats.org/officeDocument/2006/relationships" r:embed="rId199" cstate="print"/>
        <a:srcRect/>
        <a:stretch>
          <a:fillRect/>
        </a:stretch>
      </xdr:blipFill>
      <xdr:spPr bwMode="auto">
        <a:xfrm>
          <a:off x="2905125" y="3675126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280</xdr:row>
      <xdr:rowOff>171450</xdr:rowOff>
    </xdr:from>
    <xdr:to>
      <xdr:col>4</xdr:col>
      <xdr:colOff>1162050</xdr:colOff>
      <xdr:row>280</xdr:row>
      <xdr:rowOff>1123950</xdr:rowOff>
    </xdr:to>
    <xdr:pic>
      <xdr:nvPicPr>
        <xdr:cNvPr id="1224" name="Image 492"/>
        <xdr:cNvPicPr>
          <a:picLocks noChangeAspect="1"/>
        </xdr:cNvPicPr>
      </xdr:nvPicPr>
      <xdr:blipFill>
        <a:blip xmlns:r="http://schemas.openxmlformats.org/officeDocument/2006/relationships" r:embed="rId200" cstate="print"/>
        <a:srcRect/>
        <a:stretch>
          <a:fillRect/>
        </a:stretch>
      </xdr:blipFill>
      <xdr:spPr bwMode="auto">
        <a:xfrm>
          <a:off x="2924175" y="37139880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282</xdr:row>
      <xdr:rowOff>219075</xdr:rowOff>
    </xdr:from>
    <xdr:to>
      <xdr:col>4</xdr:col>
      <xdr:colOff>1152525</xdr:colOff>
      <xdr:row>282</xdr:row>
      <xdr:rowOff>1162050</xdr:rowOff>
    </xdr:to>
    <xdr:pic>
      <xdr:nvPicPr>
        <xdr:cNvPr id="1225" name="Image 496"/>
        <xdr:cNvPicPr>
          <a:picLocks noChangeAspect="1"/>
        </xdr:cNvPicPr>
      </xdr:nvPicPr>
      <xdr:blipFill>
        <a:blip xmlns:r="http://schemas.openxmlformats.org/officeDocument/2006/relationships" r:embed="rId201" cstate="print"/>
        <a:srcRect/>
        <a:stretch>
          <a:fillRect/>
        </a:stretch>
      </xdr:blipFill>
      <xdr:spPr bwMode="auto">
        <a:xfrm>
          <a:off x="2905125" y="374113425"/>
          <a:ext cx="10858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283</xdr:row>
      <xdr:rowOff>323850</xdr:rowOff>
    </xdr:from>
    <xdr:to>
      <xdr:col>4</xdr:col>
      <xdr:colOff>1123950</xdr:colOff>
      <xdr:row>283</xdr:row>
      <xdr:rowOff>1276350</xdr:rowOff>
    </xdr:to>
    <xdr:pic>
      <xdr:nvPicPr>
        <xdr:cNvPr id="1226" name="Image 497"/>
        <xdr:cNvPicPr>
          <a:picLocks noChangeAspect="1"/>
        </xdr:cNvPicPr>
      </xdr:nvPicPr>
      <xdr:blipFill>
        <a:blip xmlns:r="http://schemas.openxmlformats.org/officeDocument/2006/relationships" r:embed="rId202" cstate="print"/>
        <a:srcRect/>
        <a:stretch>
          <a:fillRect/>
        </a:stretch>
      </xdr:blipFill>
      <xdr:spPr bwMode="auto">
        <a:xfrm>
          <a:off x="2886075" y="37555170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284</xdr:row>
      <xdr:rowOff>304800</xdr:rowOff>
    </xdr:from>
    <xdr:to>
      <xdr:col>4</xdr:col>
      <xdr:colOff>1181100</xdr:colOff>
      <xdr:row>284</xdr:row>
      <xdr:rowOff>1257300</xdr:rowOff>
    </xdr:to>
    <xdr:pic>
      <xdr:nvPicPr>
        <xdr:cNvPr id="1227" name="Image 498"/>
        <xdr:cNvPicPr>
          <a:picLocks noChangeAspect="1"/>
        </xdr:cNvPicPr>
      </xdr:nvPicPr>
      <xdr:blipFill>
        <a:blip xmlns:r="http://schemas.openxmlformats.org/officeDocument/2006/relationships" r:embed="rId203" cstate="print"/>
        <a:srcRect/>
        <a:stretch>
          <a:fillRect/>
        </a:stretch>
      </xdr:blipFill>
      <xdr:spPr bwMode="auto">
        <a:xfrm>
          <a:off x="2933700" y="3768661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133350</xdr:colOff>
      <xdr:row>285</xdr:row>
      <xdr:rowOff>228600</xdr:rowOff>
    </xdr:from>
    <xdr:to>
      <xdr:col>5</xdr:col>
      <xdr:colOff>0</xdr:colOff>
      <xdr:row>285</xdr:row>
      <xdr:rowOff>1190625</xdr:rowOff>
    </xdr:to>
    <xdr:pic>
      <xdr:nvPicPr>
        <xdr:cNvPr id="1228" name="Image 500"/>
        <xdr:cNvPicPr>
          <a:picLocks noChangeAspect="1"/>
        </xdr:cNvPicPr>
      </xdr:nvPicPr>
      <xdr:blipFill>
        <a:blip xmlns:r="http://schemas.openxmlformats.org/officeDocument/2006/relationships" r:embed="rId204" cstate="print"/>
        <a:srcRect/>
        <a:stretch>
          <a:fillRect/>
        </a:stretch>
      </xdr:blipFill>
      <xdr:spPr bwMode="auto">
        <a:xfrm>
          <a:off x="2971800" y="378123450"/>
          <a:ext cx="10763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286</xdr:row>
      <xdr:rowOff>295275</xdr:rowOff>
    </xdr:from>
    <xdr:to>
      <xdr:col>4</xdr:col>
      <xdr:colOff>1152525</xdr:colOff>
      <xdr:row>286</xdr:row>
      <xdr:rowOff>1247775</xdr:rowOff>
    </xdr:to>
    <xdr:pic>
      <xdr:nvPicPr>
        <xdr:cNvPr id="1229" name="Image 502"/>
        <xdr:cNvPicPr>
          <a:picLocks noChangeAspect="1"/>
        </xdr:cNvPicPr>
      </xdr:nvPicPr>
      <xdr:blipFill>
        <a:blip xmlns:r="http://schemas.openxmlformats.org/officeDocument/2006/relationships" r:embed="rId205" cstate="print"/>
        <a:srcRect/>
        <a:stretch>
          <a:fillRect/>
        </a:stretch>
      </xdr:blipFill>
      <xdr:spPr bwMode="auto">
        <a:xfrm>
          <a:off x="2905125" y="3795236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312</xdr:row>
      <xdr:rowOff>266700</xdr:rowOff>
    </xdr:from>
    <xdr:to>
      <xdr:col>4</xdr:col>
      <xdr:colOff>1162050</xdr:colOff>
      <xdr:row>312</xdr:row>
      <xdr:rowOff>1219200</xdr:rowOff>
    </xdr:to>
    <xdr:pic>
      <xdr:nvPicPr>
        <xdr:cNvPr id="1230" name="Image 558"/>
        <xdr:cNvPicPr>
          <a:picLocks noChangeAspect="1"/>
        </xdr:cNvPicPr>
      </xdr:nvPicPr>
      <xdr:blipFill>
        <a:blip xmlns:r="http://schemas.openxmlformats.org/officeDocument/2006/relationships" r:embed="rId206" cstate="print"/>
        <a:srcRect/>
        <a:stretch>
          <a:fillRect/>
        </a:stretch>
      </xdr:blipFill>
      <xdr:spPr bwMode="auto">
        <a:xfrm>
          <a:off x="2914650" y="4141660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313</xdr:row>
      <xdr:rowOff>200025</xdr:rowOff>
    </xdr:from>
    <xdr:to>
      <xdr:col>4</xdr:col>
      <xdr:colOff>1152525</xdr:colOff>
      <xdr:row>313</xdr:row>
      <xdr:rowOff>1162050</xdr:rowOff>
    </xdr:to>
    <xdr:pic>
      <xdr:nvPicPr>
        <xdr:cNvPr id="1231" name="Image 559"/>
        <xdr:cNvPicPr>
          <a:picLocks noChangeAspect="1"/>
        </xdr:cNvPicPr>
      </xdr:nvPicPr>
      <xdr:blipFill>
        <a:blip xmlns:r="http://schemas.openxmlformats.org/officeDocument/2006/relationships" r:embed="rId207" cstate="print"/>
        <a:srcRect/>
        <a:stretch>
          <a:fillRect/>
        </a:stretch>
      </xdr:blipFill>
      <xdr:spPr bwMode="auto">
        <a:xfrm>
          <a:off x="2905125" y="4154328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314</xdr:row>
      <xdr:rowOff>247650</xdr:rowOff>
    </xdr:from>
    <xdr:to>
      <xdr:col>4</xdr:col>
      <xdr:colOff>1200150</xdr:colOff>
      <xdr:row>314</xdr:row>
      <xdr:rowOff>1200150</xdr:rowOff>
    </xdr:to>
    <xdr:pic>
      <xdr:nvPicPr>
        <xdr:cNvPr id="1232" name="Image 560"/>
        <xdr:cNvPicPr>
          <a:picLocks noChangeAspect="1"/>
        </xdr:cNvPicPr>
      </xdr:nvPicPr>
      <xdr:blipFill>
        <a:blip xmlns:r="http://schemas.openxmlformats.org/officeDocument/2006/relationships" r:embed="rId208" cstate="print"/>
        <a:srcRect/>
        <a:stretch>
          <a:fillRect/>
        </a:stretch>
      </xdr:blipFill>
      <xdr:spPr bwMode="auto">
        <a:xfrm>
          <a:off x="2952750" y="4168140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315</xdr:row>
      <xdr:rowOff>114300</xdr:rowOff>
    </xdr:from>
    <xdr:to>
      <xdr:col>4</xdr:col>
      <xdr:colOff>1162050</xdr:colOff>
      <xdr:row>315</xdr:row>
      <xdr:rowOff>1066800</xdr:rowOff>
    </xdr:to>
    <xdr:pic>
      <xdr:nvPicPr>
        <xdr:cNvPr id="1233" name="Image 561"/>
        <xdr:cNvPicPr>
          <a:picLocks noChangeAspect="1"/>
        </xdr:cNvPicPr>
      </xdr:nvPicPr>
      <xdr:blipFill>
        <a:blip xmlns:r="http://schemas.openxmlformats.org/officeDocument/2006/relationships" r:embed="rId209" cstate="print"/>
        <a:srcRect/>
        <a:stretch>
          <a:fillRect/>
        </a:stretch>
      </xdr:blipFill>
      <xdr:spPr bwMode="auto">
        <a:xfrm>
          <a:off x="2924175" y="4180141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316</xdr:row>
      <xdr:rowOff>180975</xdr:rowOff>
    </xdr:from>
    <xdr:to>
      <xdr:col>4</xdr:col>
      <xdr:colOff>1123950</xdr:colOff>
      <xdr:row>316</xdr:row>
      <xdr:rowOff>1133475</xdr:rowOff>
    </xdr:to>
    <xdr:pic>
      <xdr:nvPicPr>
        <xdr:cNvPr id="1234" name="Image 562"/>
        <xdr:cNvPicPr>
          <a:picLocks noChangeAspect="1"/>
        </xdr:cNvPicPr>
      </xdr:nvPicPr>
      <xdr:blipFill>
        <a:blip xmlns:r="http://schemas.openxmlformats.org/officeDocument/2006/relationships" r:embed="rId210" cstate="print"/>
        <a:srcRect/>
        <a:stretch>
          <a:fillRect/>
        </a:stretch>
      </xdr:blipFill>
      <xdr:spPr bwMode="auto">
        <a:xfrm>
          <a:off x="2886075" y="419414325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317</xdr:row>
      <xdr:rowOff>161925</xdr:rowOff>
    </xdr:from>
    <xdr:to>
      <xdr:col>4</xdr:col>
      <xdr:colOff>1143000</xdr:colOff>
      <xdr:row>317</xdr:row>
      <xdr:rowOff>1123950</xdr:rowOff>
    </xdr:to>
    <xdr:pic>
      <xdr:nvPicPr>
        <xdr:cNvPr id="1235" name="Image 563"/>
        <xdr:cNvPicPr>
          <a:picLocks noChangeAspect="1"/>
        </xdr:cNvPicPr>
      </xdr:nvPicPr>
      <xdr:blipFill>
        <a:blip xmlns:r="http://schemas.openxmlformats.org/officeDocument/2006/relationships" r:embed="rId211" cstate="print"/>
        <a:srcRect/>
        <a:stretch>
          <a:fillRect/>
        </a:stretch>
      </xdr:blipFill>
      <xdr:spPr bwMode="auto">
        <a:xfrm>
          <a:off x="2895600" y="4207287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318</xdr:row>
      <xdr:rowOff>228600</xdr:rowOff>
    </xdr:from>
    <xdr:to>
      <xdr:col>4</xdr:col>
      <xdr:colOff>1143000</xdr:colOff>
      <xdr:row>318</xdr:row>
      <xdr:rowOff>1190625</xdr:rowOff>
    </xdr:to>
    <xdr:pic>
      <xdr:nvPicPr>
        <xdr:cNvPr id="1236" name="Image 564"/>
        <xdr:cNvPicPr>
          <a:picLocks noChangeAspect="1"/>
        </xdr:cNvPicPr>
      </xdr:nvPicPr>
      <xdr:blipFill>
        <a:blip xmlns:r="http://schemas.openxmlformats.org/officeDocument/2006/relationships" r:embed="rId212" cstate="print"/>
        <a:srcRect/>
        <a:stretch>
          <a:fillRect/>
        </a:stretch>
      </xdr:blipFill>
      <xdr:spPr bwMode="auto">
        <a:xfrm>
          <a:off x="2895600" y="422128950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319</xdr:row>
      <xdr:rowOff>209550</xdr:rowOff>
    </xdr:from>
    <xdr:to>
      <xdr:col>4</xdr:col>
      <xdr:colOff>1143000</xdr:colOff>
      <xdr:row>319</xdr:row>
      <xdr:rowOff>1162050</xdr:rowOff>
    </xdr:to>
    <xdr:pic>
      <xdr:nvPicPr>
        <xdr:cNvPr id="1237" name="Image 565"/>
        <xdr:cNvPicPr>
          <a:picLocks noChangeAspect="1"/>
        </xdr:cNvPicPr>
      </xdr:nvPicPr>
      <xdr:blipFill>
        <a:blip xmlns:r="http://schemas.openxmlformats.org/officeDocument/2006/relationships" r:embed="rId213" cstate="print"/>
        <a:srcRect/>
        <a:stretch>
          <a:fillRect/>
        </a:stretch>
      </xdr:blipFill>
      <xdr:spPr bwMode="auto">
        <a:xfrm>
          <a:off x="2895600" y="4234434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320</xdr:row>
      <xdr:rowOff>190500</xdr:rowOff>
    </xdr:from>
    <xdr:to>
      <xdr:col>4</xdr:col>
      <xdr:colOff>1152525</xdr:colOff>
      <xdr:row>320</xdr:row>
      <xdr:rowOff>1143000</xdr:rowOff>
    </xdr:to>
    <xdr:pic>
      <xdr:nvPicPr>
        <xdr:cNvPr id="1238" name="Image 566"/>
        <xdr:cNvPicPr>
          <a:picLocks noChangeAspect="1"/>
        </xdr:cNvPicPr>
      </xdr:nvPicPr>
      <xdr:blipFill>
        <a:blip xmlns:r="http://schemas.openxmlformats.org/officeDocument/2006/relationships" r:embed="rId214" cstate="print"/>
        <a:srcRect/>
        <a:stretch>
          <a:fillRect/>
        </a:stretch>
      </xdr:blipFill>
      <xdr:spPr bwMode="auto">
        <a:xfrm>
          <a:off x="2905125" y="4247578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321</xdr:row>
      <xdr:rowOff>200025</xdr:rowOff>
    </xdr:from>
    <xdr:to>
      <xdr:col>4</xdr:col>
      <xdr:colOff>1152525</xdr:colOff>
      <xdr:row>321</xdr:row>
      <xdr:rowOff>1162050</xdr:rowOff>
    </xdr:to>
    <xdr:pic>
      <xdr:nvPicPr>
        <xdr:cNvPr id="1239" name="Image 567"/>
        <xdr:cNvPicPr>
          <a:picLocks noChangeAspect="1"/>
        </xdr:cNvPicPr>
      </xdr:nvPicPr>
      <xdr:blipFill>
        <a:blip xmlns:r="http://schemas.openxmlformats.org/officeDocument/2006/relationships" r:embed="rId215" cstate="print"/>
        <a:srcRect/>
        <a:stretch>
          <a:fillRect/>
        </a:stretch>
      </xdr:blipFill>
      <xdr:spPr bwMode="auto">
        <a:xfrm>
          <a:off x="2905125" y="4261008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322</xdr:row>
      <xdr:rowOff>123825</xdr:rowOff>
    </xdr:from>
    <xdr:to>
      <xdr:col>4</xdr:col>
      <xdr:colOff>1200150</xdr:colOff>
      <xdr:row>322</xdr:row>
      <xdr:rowOff>1085850</xdr:rowOff>
    </xdr:to>
    <xdr:pic>
      <xdr:nvPicPr>
        <xdr:cNvPr id="1240" name="Image 568"/>
        <xdr:cNvPicPr>
          <a:picLocks noChangeAspect="1"/>
        </xdr:cNvPicPr>
      </xdr:nvPicPr>
      <xdr:blipFill>
        <a:blip xmlns:r="http://schemas.openxmlformats.org/officeDocument/2006/relationships" r:embed="rId216" cstate="print"/>
        <a:srcRect/>
        <a:stretch>
          <a:fillRect/>
        </a:stretch>
      </xdr:blipFill>
      <xdr:spPr bwMode="auto">
        <a:xfrm>
          <a:off x="2962275" y="427358175"/>
          <a:ext cx="10763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323</xdr:row>
      <xdr:rowOff>161925</xdr:rowOff>
    </xdr:from>
    <xdr:to>
      <xdr:col>4</xdr:col>
      <xdr:colOff>1162050</xdr:colOff>
      <xdr:row>323</xdr:row>
      <xdr:rowOff>1123950</xdr:rowOff>
    </xdr:to>
    <xdr:pic>
      <xdr:nvPicPr>
        <xdr:cNvPr id="1241" name="Image 569"/>
        <xdr:cNvPicPr>
          <a:picLocks noChangeAspect="1"/>
        </xdr:cNvPicPr>
      </xdr:nvPicPr>
      <xdr:blipFill>
        <a:blip xmlns:r="http://schemas.openxmlformats.org/officeDocument/2006/relationships" r:embed="rId217" cstate="print"/>
        <a:srcRect/>
        <a:stretch>
          <a:fillRect/>
        </a:stretch>
      </xdr:blipFill>
      <xdr:spPr bwMode="auto">
        <a:xfrm>
          <a:off x="2914650" y="4287297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152400</xdr:colOff>
      <xdr:row>324</xdr:row>
      <xdr:rowOff>47625</xdr:rowOff>
    </xdr:from>
    <xdr:to>
      <xdr:col>5</xdr:col>
      <xdr:colOff>0</xdr:colOff>
      <xdr:row>324</xdr:row>
      <xdr:rowOff>1009650</xdr:rowOff>
    </xdr:to>
    <xdr:pic>
      <xdr:nvPicPr>
        <xdr:cNvPr id="1242" name="Image 570"/>
        <xdr:cNvPicPr>
          <a:picLocks noChangeAspect="1"/>
        </xdr:cNvPicPr>
      </xdr:nvPicPr>
      <xdr:blipFill>
        <a:blip xmlns:r="http://schemas.openxmlformats.org/officeDocument/2006/relationships" r:embed="rId218" cstate="print"/>
        <a:srcRect/>
        <a:stretch>
          <a:fillRect/>
        </a:stretch>
      </xdr:blipFill>
      <xdr:spPr bwMode="auto">
        <a:xfrm>
          <a:off x="2990850" y="429948975"/>
          <a:ext cx="10572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325</xdr:row>
      <xdr:rowOff>104775</xdr:rowOff>
    </xdr:from>
    <xdr:to>
      <xdr:col>4</xdr:col>
      <xdr:colOff>1123950</xdr:colOff>
      <xdr:row>325</xdr:row>
      <xdr:rowOff>1057275</xdr:rowOff>
    </xdr:to>
    <xdr:pic>
      <xdr:nvPicPr>
        <xdr:cNvPr id="1243" name="Image 571"/>
        <xdr:cNvPicPr>
          <a:picLocks noChangeAspect="1"/>
        </xdr:cNvPicPr>
      </xdr:nvPicPr>
      <xdr:blipFill>
        <a:blip xmlns:r="http://schemas.openxmlformats.org/officeDocument/2006/relationships" r:embed="rId219" cstate="print"/>
        <a:srcRect/>
        <a:stretch>
          <a:fillRect/>
        </a:stretch>
      </xdr:blipFill>
      <xdr:spPr bwMode="auto">
        <a:xfrm>
          <a:off x="2876550" y="4313396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142875</xdr:colOff>
      <xdr:row>327</xdr:row>
      <xdr:rowOff>123825</xdr:rowOff>
    </xdr:from>
    <xdr:to>
      <xdr:col>5</xdr:col>
      <xdr:colOff>0</xdr:colOff>
      <xdr:row>327</xdr:row>
      <xdr:rowOff>1085850</xdr:rowOff>
    </xdr:to>
    <xdr:pic>
      <xdr:nvPicPr>
        <xdr:cNvPr id="1244" name="Image 572"/>
        <xdr:cNvPicPr>
          <a:picLocks noChangeAspect="1"/>
        </xdr:cNvPicPr>
      </xdr:nvPicPr>
      <xdr:blipFill>
        <a:blip xmlns:r="http://schemas.openxmlformats.org/officeDocument/2006/relationships" r:embed="rId220" cstate="print"/>
        <a:srcRect/>
        <a:stretch>
          <a:fillRect/>
        </a:stretch>
      </xdr:blipFill>
      <xdr:spPr bwMode="auto">
        <a:xfrm>
          <a:off x="2981325" y="434025675"/>
          <a:ext cx="10668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328</xdr:row>
      <xdr:rowOff>190500</xdr:rowOff>
    </xdr:from>
    <xdr:to>
      <xdr:col>4</xdr:col>
      <xdr:colOff>1162050</xdr:colOff>
      <xdr:row>328</xdr:row>
      <xdr:rowOff>1143000</xdr:rowOff>
    </xdr:to>
    <xdr:pic>
      <xdr:nvPicPr>
        <xdr:cNvPr id="1245" name="Image 573"/>
        <xdr:cNvPicPr>
          <a:picLocks noChangeAspect="1"/>
        </xdr:cNvPicPr>
      </xdr:nvPicPr>
      <xdr:blipFill>
        <a:blip xmlns:r="http://schemas.openxmlformats.org/officeDocument/2006/relationships" r:embed="rId221" cstate="print"/>
        <a:srcRect/>
        <a:stretch>
          <a:fillRect/>
        </a:stretch>
      </xdr:blipFill>
      <xdr:spPr bwMode="auto">
        <a:xfrm>
          <a:off x="2914650" y="4354258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329</xdr:row>
      <xdr:rowOff>180975</xdr:rowOff>
    </xdr:from>
    <xdr:to>
      <xdr:col>4</xdr:col>
      <xdr:colOff>1181100</xdr:colOff>
      <xdr:row>329</xdr:row>
      <xdr:rowOff>1133475</xdr:rowOff>
    </xdr:to>
    <xdr:pic>
      <xdr:nvPicPr>
        <xdr:cNvPr id="1246" name="Image 574"/>
        <xdr:cNvPicPr>
          <a:picLocks noChangeAspect="1"/>
        </xdr:cNvPicPr>
      </xdr:nvPicPr>
      <xdr:blipFill>
        <a:blip xmlns:r="http://schemas.openxmlformats.org/officeDocument/2006/relationships" r:embed="rId222" cstate="print"/>
        <a:srcRect/>
        <a:stretch>
          <a:fillRect/>
        </a:stretch>
      </xdr:blipFill>
      <xdr:spPr bwMode="auto">
        <a:xfrm>
          <a:off x="2933700" y="4367498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331</xdr:row>
      <xdr:rowOff>66675</xdr:rowOff>
    </xdr:from>
    <xdr:to>
      <xdr:col>4</xdr:col>
      <xdr:colOff>1200150</xdr:colOff>
      <xdr:row>331</xdr:row>
      <xdr:rowOff>1019175</xdr:rowOff>
    </xdr:to>
    <xdr:pic>
      <xdr:nvPicPr>
        <xdr:cNvPr id="1247" name="Image 575"/>
        <xdr:cNvPicPr>
          <a:picLocks noChangeAspect="1"/>
        </xdr:cNvPicPr>
      </xdr:nvPicPr>
      <xdr:blipFill>
        <a:blip xmlns:r="http://schemas.openxmlformats.org/officeDocument/2006/relationships" r:embed="rId223" cstate="print"/>
        <a:srcRect/>
        <a:stretch>
          <a:fillRect/>
        </a:stretch>
      </xdr:blipFill>
      <xdr:spPr bwMode="auto">
        <a:xfrm>
          <a:off x="2962275" y="439302525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332</xdr:row>
      <xdr:rowOff>85725</xdr:rowOff>
    </xdr:from>
    <xdr:to>
      <xdr:col>4</xdr:col>
      <xdr:colOff>1200150</xdr:colOff>
      <xdr:row>332</xdr:row>
      <xdr:rowOff>1047750</xdr:rowOff>
    </xdr:to>
    <xdr:pic>
      <xdr:nvPicPr>
        <xdr:cNvPr id="1248" name="Image 576"/>
        <xdr:cNvPicPr>
          <a:picLocks noChangeAspect="1"/>
        </xdr:cNvPicPr>
      </xdr:nvPicPr>
      <xdr:blipFill>
        <a:blip xmlns:r="http://schemas.openxmlformats.org/officeDocument/2006/relationships" r:embed="rId224" cstate="print"/>
        <a:srcRect/>
        <a:stretch>
          <a:fillRect/>
        </a:stretch>
      </xdr:blipFill>
      <xdr:spPr bwMode="auto">
        <a:xfrm>
          <a:off x="2952750" y="4406550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333</xdr:row>
      <xdr:rowOff>133350</xdr:rowOff>
    </xdr:from>
    <xdr:to>
      <xdr:col>4</xdr:col>
      <xdr:colOff>1123950</xdr:colOff>
      <xdr:row>333</xdr:row>
      <xdr:rowOff>1085850</xdr:rowOff>
    </xdr:to>
    <xdr:pic>
      <xdr:nvPicPr>
        <xdr:cNvPr id="1249" name="Image 578"/>
        <xdr:cNvPicPr>
          <a:picLocks noChangeAspect="1"/>
        </xdr:cNvPicPr>
      </xdr:nvPicPr>
      <xdr:blipFill>
        <a:blip xmlns:r="http://schemas.openxmlformats.org/officeDocument/2006/relationships" r:embed="rId225" cstate="print"/>
        <a:srcRect/>
        <a:stretch>
          <a:fillRect/>
        </a:stretch>
      </xdr:blipFill>
      <xdr:spPr bwMode="auto">
        <a:xfrm>
          <a:off x="2876550" y="4420362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334</xdr:row>
      <xdr:rowOff>133350</xdr:rowOff>
    </xdr:from>
    <xdr:to>
      <xdr:col>4</xdr:col>
      <xdr:colOff>1162050</xdr:colOff>
      <xdr:row>334</xdr:row>
      <xdr:rowOff>1085850</xdr:rowOff>
    </xdr:to>
    <xdr:pic>
      <xdr:nvPicPr>
        <xdr:cNvPr id="1250" name="Image 579"/>
        <xdr:cNvPicPr>
          <a:picLocks noChangeAspect="1"/>
        </xdr:cNvPicPr>
      </xdr:nvPicPr>
      <xdr:blipFill>
        <a:blip xmlns:r="http://schemas.openxmlformats.org/officeDocument/2006/relationships" r:embed="rId226" cstate="print"/>
        <a:srcRect/>
        <a:stretch>
          <a:fillRect/>
        </a:stretch>
      </xdr:blipFill>
      <xdr:spPr bwMode="auto">
        <a:xfrm>
          <a:off x="2914650" y="4433697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335</xdr:row>
      <xdr:rowOff>200025</xdr:rowOff>
    </xdr:from>
    <xdr:to>
      <xdr:col>4</xdr:col>
      <xdr:colOff>1162050</xdr:colOff>
      <xdr:row>335</xdr:row>
      <xdr:rowOff>1162050</xdr:rowOff>
    </xdr:to>
    <xdr:pic>
      <xdr:nvPicPr>
        <xdr:cNvPr id="1251" name="Image 580"/>
        <xdr:cNvPicPr>
          <a:picLocks noChangeAspect="1"/>
        </xdr:cNvPicPr>
      </xdr:nvPicPr>
      <xdr:blipFill>
        <a:blip xmlns:r="http://schemas.openxmlformats.org/officeDocument/2006/relationships" r:embed="rId227" cstate="print"/>
        <a:srcRect/>
        <a:stretch>
          <a:fillRect/>
        </a:stretch>
      </xdr:blipFill>
      <xdr:spPr bwMode="auto">
        <a:xfrm>
          <a:off x="2914650" y="4447698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336</xdr:row>
      <xdr:rowOff>76200</xdr:rowOff>
    </xdr:from>
    <xdr:to>
      <xdr:col>4</xdr:col>
      <xdr:colOff>1190625</xdr:colOff>
      <xdr:row>336</xdr:row>
      <xdr:rowOff>1028700</xdr:rowOff>
    </xdr:to>
    <xdr:pic>
      <xdr:nvPicPr>
        <xdr:cNvPr id="1252" name="Image 581"/>
        <xdr:cNvPicPr>
          <a:picLocks noChangeAspect="1"/>
        </xdr:cNvPicPr>
      </xdr:nvPicPr>
      <xdr:blipFill>
        <a:blip xmlns:r="http://schemas.openxmlformats.org/officeDocument/2006/relationships" r:embed="rId228" cstate="print"/>
        <a:srcRect/>
        <a:stretch>
          <a:fillRect/>
        </a:stretch>
      </xdr:blipFill>
      <xdr:spPr bwMode="auto">
        <a:xfrm>
          <a:off x="2943225" y="4459795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337</xdr:row>
      <xdr:rowOff>19050</xdr:rowOff>
    </xdr:from>
    <xdr:to>
      <xdr:col>4</xdr:col>
      <xdr:colOff>1143000</xdr:colOff>
      <xdr:row>337</xdr:row>
      <xdr:rowOff>971550</xdr:rowOff>
    </xdr:to>
    <xdr:pic>
      <xdr:nvPicPr>
        <xdr:cNvPr id="1253" name="Image 582"/>
        <xdr:cNvPicPr>
          <a:picLocks noChangeAspect="1"/>
        </xdr:cNvPicPr>
      </xdr:nvPicPr>
      <xdr:blipFill>
        <a:blip xmlns:r="http://schemas.openxmlformats.org/officeDocument/2006/relationships" r:embed="rId229" cstate="print"/>
        <a:srcRect/>
        <a:stretch>
          <a:fillRect/>
        </a:stretch>
      </xdr:blipFill>
      <xdr:spPr bwMode="auto">
        <a:xfrm>
          <a:off x="2895600" y="4472559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338</xdr:row>
      <xdr:rowOff>76200</xdr:rowOff>
    </xdr:from>
    <xdr:to>
      <xdr:col>4</xdr:col>
      <xdr:colOff>1143000</xdr:colOff>
      <xdr:row>338</xdr:row>
      <xdr:rowOff>1028700</xdr:rowOff>
    </xdr:to>
    <xdr:pic>
      <xdr:nvPicPr>
        <xdr:cNvPr id="1254" name="Image 584"/>
        <xdr:cNvPicPr>
          <a:picLocks noChangeAspect="1"/>
        </xdr:cNvPicPr>
      </xdr:nvPicPr>
      <xdr:blipFill>
        <a:blip xmlns:r="http://schemas.openxmlformats.org/officeDocument/2006/relationships" r:embed="rId230" cstate="print"/>
        <a:srcRect/>
        <a:stretch>
          <a:fillRect/>
        </a:stretch>
      </xdr:blipFill>
      <xdr:spPr bwMode="auto">
        <a:xfrm>
          <a:off x="2895600" y="4486465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339</xdr:row>
      <xdr:rowOff>228600</xdr:rowOff>
    </xdr:from>
    <xdr:to>
      <xdr:col>4</xdr:col>
      <xdr:colOff>1200150</xdr:colOff>
      <xdr:row>339</xdr:row>
      <xdr:rowOff>1181100</xdr:rowOff>
    </xdr:to>
    <xdr:pic>
      <xdr:nvPicPr>
        <xdr:cNvPr id="1255" name="Image 587"/>
        <xdr:cNvPicPr>
          <a:picLocks noChangeAspect="1"/>
        </xdr:cNvPicPr>
      </xdr:nvPicPr>
      <xdr:blipFill>
        <a:blip xmlns:r="http://schemas.openxmlformats.org/officeDocument/2006/relationships" r:embed="rId231" cstate="print"/>
        <a:srcRect/>
        <a:stretch>
          <a:fillRect/>
        </a:stretch>
      </xdr:blipFill>
      <xdr:spPr bwMode="auto">
        <a:xfrm>
          <a:off x="2952750" y="4501324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340</xdr:row>
      <xdr:rowOff>9525</xdr:rowOff>
    </xdr:from>
    <xdr:to>
      <xdr:col>4</xdr:col>
      <xdr:colOff>1123950</xdr:colOff>
      <xdr:row>340</xdr:row>
      <xdr:rowOff>971550</xdr:rowOff>
    </xdr:to>
    <xdr:pic>
      <xdr:nvPicPr>
        <xdr:cNvPr id="1256" name="Image 588"/>
        <xdr:cNvPicPr>
          <a:picLocks noChangeAspect="1"/>
        </xdr:cNvPicPr>
      </xdr:nvPicPr>
      <xdr:blipFill>
        <a:blip xmlns:r="http://schemas.openxmlformats.org/officeDocument/2006/relationships" r:embed="rId232" cstate="print"/>
        <a:srcRect/>
        <a:stretch>
          <a:fillRect/>
        </a:stretch>
      </xdr:blipFill>
      <xdr:spPr bwMode="auto">
        <a:xfrm>
          <a:off x="2886075" y="451246875"/>
          <a:ext cx="10763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341</xdr:row>
      <xdr:rowOff>161925</xdr:rowOff>
    </xdr:from>
    <xdr:to>
      <xdr:col>4</xdr:col>
      <xdr:colOff>1181100</xdr:colOff>
      <xdr:row>341</xdr:row>
      <xdr:rowOff>1123950</xdr:rowOff>
    </xdr:to>
    <xdr:pic>
      <xdr:nvPicPr>
        <xdr:cNvPr id="1257" name="Image 589"/>
        <xdr:cNvPicPr>
          <a:picLocks noChangeAspect="1"/>
        </xdr:cNvPicPr>
      </xdr:nvPicPr>
      <xdr:blipFill>
        <a:blip xmlns:r="http://schemas.openxmlformats.org/officeDocument/2006/relationships" r:embed="rId233" cstate="print"/>
        <a:srcRect/>
        <a:stretch>
          <a:fillRect/>
        </a:stretch>
      </xdr:blipFill>
      <xdr:spPr bwMode="auto">
        <a:xfrm>
          <a:off x="2933700" y="4527327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342</xdr:row>
      <xdr:rowOff>123825</xdr:rowOff>
    </xdr:from>
    <xdr:to>
      <xdr:col>4</xdr:col>
      <xdr:colOff>1162050</xdr:colOff>
      <xdr:row>342</xdr:row>
      <xdr:rowOff>1085850</xdr:rowOff>
    </xdr:to>
    <xdr:pic>
      <xdr:nvPicPr>
        <xdr:cNvPr id="1258" name="Image 590"/>
        <xdr:cNvPicPr>
          <a:picLocks noChangeAspect="1"/>
        </xdr:cNvPicPr>
      </xdr:nvPicPr>
      <xdr:blipFill>
        <a:blip xmlns:r="http://schemas.openxmlformats.org/officeDocument/2006/relationships" r:embed="rId234" cstate="print"/>
        <a:srcRect/>
        <a:stretch>
          <a:fillRect/>
        </a:stretch>
      </xdr:blipFill>
      <xdr:spPr bwMode="auto">
        <a:xfrm>
          <a:off x="2914650" y="4540281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343</xdr:row>
      <xdr:rowOff>171450</xdr:rowOff>
    </xdr:from>
    <xdr:to>
      <xdr:col>4</xdr:col>
      <xdr:colOff>1162050</xdr:colOff>
      <xdr:row>343</xdr:row>
      <xdr:rowOff>1123950</xdr:rowOff>
    </xdr:to>
    <xdr:pic>
      <xdr:nvPicPr>
        <xdr:cNvPr id="1259" name="Image 591"/>
        <xdr:cNvPicPr>
          <a:picLocks noChangeAspect="1"/>
        </xdr:cNvPicPr>
      </xdr:nvPicPr>
      <xdr:blipFill>
        <a:blip xmlns:r="http://schemas.openxmlformats.org/officeDocument/2006/relationships" r:embed="rId235" cstate="print"/>
        <a:srcRect/>
        <a:stretch>
          <a:fillRect/>
        </a:stretch>
      </xdr:blipFill>
      <xdr:spPr bwMode="auto">
        <a:xfrm>
          <a:off x="2924175" y="45540930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344</xdr:row>
      <xdr:rowOff>171450</xdr:rowOff>
    </xdr:from>
    <xdr:to>
      <xdr:col>4</xdr:col>
      <xdr:colOff>1123950</xdr:colOff>
      <xdr:row>344</xdr:row>
      <xdr:rowOff>1123950</xdr:rowOff>
    </xdr:to>
    <xdr:pic>
      <xdr:nvPicPr>
        <xdr:cNvPr id="1260" name="Image 592"/>
        <xdr:cNvPicPr>
          <a:picLocks noChangeAspect="1"/>
        </xdr:cNvPicPr>
      </xdr:nvPicPr>
      <xdr:blipFill>
        <a:blip xmlns:r="http://schemas.openxmlformats.org/officeDocument/2006/relationships" r:embed="rId236" cstate="print"/>
        <a:srcRect/>
        <a:stretch>
          <a:fillRect/>
        </a:stretch>
      </xdr:blipFill>
      <xdr:spPr bwMode="auto">
        <a:xfrm>
          <a:off x="2886075" y="45674280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345</xdr:row>
      <xdr:rowOff>171450</xdr:rowOff>
    </xdr:from>
    <xdr:to>
      <xdr:col>4</xdr:col>
      <xdr:colOff>1162050</xdr:colOff>
      <xdr:row>345</xdr:row>
      <xdr:rowOff>1123950</xdr:rowOff>
    </xdr:to>
    <xdr:pic>
      <xdr:nvPicPr>
        <xdr:cNvPr id="1261" name="Image 593"/>
        <xdr:cNvPicPr>
          <a:picLocks noChangeAspect="1"/>
        </xdr:cNvPicPr>
      </xdr:nvPicPr>
      <xdr:blipFill>
        <a:blip xmlns:r="http://schemas.openxmlformats.org/officeDocument/2006/relationships" r:embed="rId237" cstate="print"/>
        <a:srcRect/>
        <a:stretch>
          <a:fillRect/>
        </a:stretch>
      </xdr:blipFill>
      <xdr:spPr bwMode="auto">
        <a:xfrm>
          <a:off x="2924175" y="45807630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346</xdr:row>
      <xdr:rowOff>123825</xdr:rowOff>
    </xdr:from>
    <xdr:to>
      <xdr:col>4</xdr:col>
      <xdr:colOff>1162050</xdr:colOff>
      <xdr:row>346</xdr:row>
      <xdr:rowOff>1085850</xdr:rowOff>
    </xdr:to>
    <xdr:pic>
      <xdr:nvPicPr>
        <xdr:cNvPr id="1262" name="Image 594"/>
        <xdr:cNvPicPr>
          <a:picLocks noChangeAspect="1"/>
        </xdr:cNvPicPr>
      </xdr:nvPicPr>
      <xdr:blipFill>
        <a:blip xmlns:r="http://schemas.openxmlformats.org/officeDocument/2006/relationships" r:embed="rId238" cstate="print"/>
        <a:srcRect/>
        <a:stretch>
          <a:fillRect/>
        </a:stretch>
      </xdr:blipFill>
      <xdr:spPr bwMode="auto">
        <a:xfrm>
          <a:off x="2914650" y="4593621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347</xdr:row>
      <xdr:rowOff>142875</xdr:rowOff>
    </xdr:from>
    <xdr:to>
      <xdr:col>4</xdr:col>
      <xdr:colOff>1200150</xdr:colOff>
      <xdr:row>347</xdr:row>
      <xdr:rowOff>1095375</xdr:rowOff>
    </xdr:to>
    <xdr:pic>
      <xdr:nvPicPr>
        <xdr:cNvPr id="1263" name="Image 595"/>
        <xdr:cNvPicPr>
          <a:picLocks noChangeAspect="1"/>
        </xdr:cNvPicPr>
      </xdr:nvPicPr>
      <xdr:blipFill>
        <a:blip xmlns:r="http://schemas.openxmlformats.org/officeDocument/2006/relationships" r:embed="rId239" cstate="print"/>
        <a:srcRect/>
        <a:stretch>
          <a:fillRect/>
        </a:stretch>
      </xdr:blipFill>
      <xdr:spPr bwMode="auto">
        <a:xfrm>
          <a:off x="2952750" y="4607147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348</xdr:row>
      <xdr:rowOff>200025</xdr:rowOff>
    </xdr:from>
    <xdr:to>
      <xdr:col>4</xdr:col>
      <xdr:colOff>1162050</xdr:colOff>
      <xdr:row>348</xdr:row>
      <xdr:rowOff>1162050</xdr:rowOff>
    </xdr:to>
    <xdr:pic>
      <xdr:nvPicPr>
        <xdr:cNvPr id="1264" name="Image 596"/>
        <xdr:cNvPicPr>
          <a:picLocks noChangeAspect="1"/>
        </xdr:cNvPicPr>
      </xdr:nvPicPr>
      <xdr:blipFill>
        <a:blip xmlns:r="http://schemas.openxmlformats.org/officeDocument/2006/relationships" r:embed="rId240" cstate="print"/>
        <a:srcRect/>
        <a:stretch>
          <a:fillRect/>
        </a:stretch>
      </xdr:blipFill>
      <xdr:spPr bwMode="auto">
        <a:xfrm>
          <a:off x="2924175" y="462105375"/>
          <a:ext cx="10763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349</xdr:row>
      <xdr:rowOff>200025</xdr:rowOff>
    </xdr:from>
    <xdr:to>
      <xdr:col>4</xdr:col>
      <xdr:colOff>1190625</xdr:colOff>
      <xdr:row>349</xdr:row>
      <xdr:rowOff>1162050</xdr:rowOff>
    </xdr:to>
    <xdr:pic>
      <xdr:nvPicPr>
        <xdr:cNvPr id="1265" name="Image 597"/>
        <xdr:cNvPicPr>
          <a:picLocks noChangeAspect="1"/>
        </xdr:cNvPicPr>
      </xdr:nvPicPr>
      <xdr:blipFill>
        <a:blip xmlns:r="http://schemas.openxmlformats.org/officeDocument/2006/relationships" r:embed="rId241" cstate="print"/>
        <a:srcRect/>
        <a:stretch>
          <a:fillRect/>
        </a:stretch>
      </xdr:blipFill>
      <xdr:spPr bwMode="auto">
        <a:xfrm>
          <a:off x="2943225" y="4634388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152400</xdr:colOff>
      <xdr:row>350</xdr:row>
      <xdr:rowOff>180975</xdr:rowOff>
    </xdr:from>
    <xdr:to>
      <xdr:col>5</xdr:col>
      <xdr:colOff>0</xdr:colOff>
      <xdr:row>350</xdr:row>
      <xdr:rowOff>1133475</xdr:rowOff>
    </xdr:to>
    <xdr:pic>
      <xdr:nvPicPr>
        <xdr:cNvPr id="1266" name="Image 598"/>
        <xdr:cNvPicPr>
          <a:picLocks noChangeAspect="1"/>
        </xdr:cNvPicPr>
      </xdr:nvPicPr>
      <xdr:blipFill>
        <a:blip xmlns:r="http://schemas.openxmlformats.org/officeDocument/2006/relationships" r:embed="rId242" cstate="print"/>
        <a:srcRect/>
        <a:stretch>
          <a:fillRect/>
        </a:stretch>
      </xdr:blipFill>
      <xdr:spPr bwMode="auto">
        <a:xfrm>
          <a:off x="2990850" y="464753325"/>
          <a:ext cx="10572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351</xdr:row>
      <xdr:rowOff>190500</xdr:rowOff>
    </xdr:from>
    <xdr:to>
      <xdr:col>4</xdr:col>
      <xdr:colOff>1181100</xdr:colOff>
      <xdr:row>351</xdr:row>
      <xdr:rowOff>1143000</xdr:rowOff>
    </xdr:to>
    <xdr:pic>
      <xdr:nvPicPr>
        <xdr:cNvPr id="1267" name="Image 599"/>
        <xdr:cNvPicPr>
          <a:picLocks noChangeAspect="1"/>
        </xdr:cNvPicPr>
      </xdr:nvPicPr>
      <xdr:blipFill>
        <a:blip xmlns:r="http://schemas.openxmlformats.org/officeDocument/2006/relationships" r:embed="rId243" cstate="print"/>
        <a:srcRect/>
        <a:stretch>
          <a:fillRect/>
        </a:stretch>
      </xdr:blipFill>
      <xdr:spPr bwMode="auto">
        <a:xfrm>
          <a:off x="2933700" y="4660963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352</xdr:row>
      <xdr:rowOff>123825</xdr:rowOff>
    </xdr:from>
    <xdr:to>
      <xdr:col>4</xdr:col>
      <xdr:colOff>1104900</xdr:colOff>
      <xdr:row>352</xdr:row>
      <xdr:rowOff>1085850</xdr:rowOff>
    </xdr:to>
    <xdr:pic>
      <xdr:nvPicPr>
        <xdr:cNvPr id="1268" name="Image 600"/>
        <xdr:cNvPicPr>
          <a:picLocks noChangeAspect="1"/>
        </xdr:cNvPicPr>
      </xdr:nvPicPr>
      <xdr:blipFill>
        <a:blip xmlns:r="http://schemas.openxmlformats.org/officeDocument/2006/relationships" r:embed="rId244" cstate="print"/>
        <a:srcRect/>
        <a:stretch>
          <a:fillRect/>
        </a:stretch>
      </xdr:blipFill>
      <xdr:spPr bwMode="auto">
        <a:xfrm>
          <a:off x="2857500" y="4673631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133350</xdr:colOff>
      <xdr:row>353</xdr:row>
      <xdr:rowOff>95250</xdr:rowOff>
    </xdr:from>
    <xdr:to>
      <xdr:col>5</xdr:col>
      <xdr:colOff>0</xdr:colOff>
      <xdr:row>353</xdr:row>
      <xdr:rowOff>1047750</xdr:rowOff>
    </xdr:to>
    <xdr:pic>
      <xdr:nvPicPr>
        <xdr:cNvPr id="1269" name="Image 601"/>
        <xdr:cNvPicPr>
          <a:picLocks noChangeAspect="1"/>
        </xdr:cNvPicPr>
      </xdr:nvPicPr>
      <xdr:blipFill>
        <a:blip xmlns:r="http://schemas.openxmlformats.org/officeDocument/2006/relationships" r:embed="rId245" cstate="print"/>
        <a:srcRect/>
        <a:stretch>
          <a:fillRect/>
        </a:stretch>
      </xdr:blipFill>
      <xdr:spPr bwMode="auto">
        <a:xfrm>
          <a:off x="2971800" y="46866810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354</xdr:row>
      <xdr:rowOff>314325</xdr:rowOff>
    </xdr:from>
    <xdr:to>
      <xdr:col>4</xdr:col>
      <xdr:colOff>1162050</xdr:colOff>
      <xdr:row>354</xdr:row>
      <xdr:rowOff>1276350</xdr:rowOff>
    </xdr:to>
    <xdr:pic>
      <xdr:nvPicPr>
        <xdr:cNvPr id="1270" name="Image 602"/>
        <xdr:cNvPicPr>
          <a:picLocks noChangeAspect="1"/>
        </xdr:cNvPicPr>
      </xdr:nvPicPr>
      <xdr:blipFill>
        <a:blip xmlns:r="http://schemas.openxmlformats.org/officeDocument/2006/relationships" r:embed="rId246" cstate="print"/>
        <a:srcRect/>
        <a:stretch>
          <a:fillRect/>
        </a:stretch>
      </xdr:blipFill>
      <xdr:spPr bwMode="auto">
        <a:xfrm>
          <a:off x="2924175" y="470220675"/>
          <a:ext cx="10763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142875</xdr:colOff>
      <xdr:row>355</xdr:row>
      <xdr:rowOff>133350</xdr:rowOff>
    </xdr:from>
    <xdr:to>
      <xdr:col>5</xdr:col>
      <xdr:colOff>0</xdr:colOff>
      <xdr:row>355</xdr:row>
      <xdr:rowOff>1085850</xdr:rowOff>
    </xdr:to>
    <xdr:pic>
      <xdr:nvPicPr>
        <xdr:cNvPr id="1271" name="Image 603"/>
        <xdr:cNvPicPr>
          <a:picLocks noChangeAspect="1"/>
        </xdr:cNvPicPr>
      </xdr:nvPicPr>
      <xdr:blipFill>
        <a:blip xmlns:r="http://schemas.openxmlformats.org/officeDocument/2006/relationships" r:embed="rId247" cstate="print"/>
        <a:srcRect/>
        <a:stretch>
          <a:fillRect/>
        </a:stretch>
      </xdr:blipFill>
      <xdr:spPr bwMode="auto">
        <a:xfrm>
          <a:off x="2981325" y="471373200"/>
          <a:ext cx="10668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356</xdr:row>
      <xdr:rowOff>180975</xdr:rowOff>
    </xdr:from>
    <xdr:to>
      <xdr:col>4</xdr:col>
      <xdr:colOff>1123950</xdr:colOff>
      <xdr:row>356</xdr:row>
      <xdr:rowOff>1133475</xdr:rowOff>
    </xdr:to>
    <xdr:pic>
      <xdr:nvPicPr>
        <xdr:cNvPr id="1272" name="Image 604"/>
        <xdr:cNvPicPr>
          <a:picLocks noChangeAspect="1"/>
        </xdr:cNvPicPr>
      </xdr:nvPicPr>
      <xdr:blipFill>
        <a:blip xmlns:r="http://schemas.openxmlformats.org/officeDocument/2006/relationships" r:embed="rId248" cstate="print"/>
        <a:srcRect/>
        <a:stretch>
          <a:fillRect/>
        </a:stretch>
      </xdr:blipFill>
      <xdr:spPr bwMode="auto">
        <a:xfrm>
          <a:off x="2886075" y="472754325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357</xdr:row>
      <xdr:rowOff>285750</xdr:rowOff>
    </xdr:from>
    <xdr:to>
      <xdr:col>4</xdr:col>
      <xdr:colOff>1085850</xdr:colOff>
      <xdr:row>357</xdr:row>
      <xdr:rowOff>1238250</xdr:rowOff>
    </xdr:to>
    <xdr:pic>
      <xdr:nvPicPr>
        <xdr:cNvPr id="1273" name="Image 605"/>
        <xdr:cNvPicPr>
          <a:picLocks noChangeAspect="1"/>
        </xdr:cNvPicPr>
      </xdr:nvPicPr>
      <xdr:blipFill>
        <a:blip xmlns:r="http://schemas.openxmlformats.org/officeDocument/2006/relationships" r:embed="rId249" cstate="print"/>
        <a:srcRect/>
        <a:stretch>
          <a:fillRect/>
        </a:stretch>
      </xdr:blipFill>
      <xdr:spPr bwMode="auto">
        <a:xfrm>
          <a:off x="2847975" y="47419260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142875</xdr:colOff>
      <xdr:row>358</xdr:row>
      <xdr:rowOff>85725</xdr:rowOff>
    </xdr:from>
    <xdr:to>
      <xdr:col>5</xdr:col>
      <xdr:colOff>0</xdr:colOff>
      <xdr:row>358</xdr:row>
      <xdr:rowOff>1047750</xdr:rowOff>
    </xdr:to>
    <xdr:pic>
      <xdr:nvPicPr>
        <xdr:cNvPr id="1274" name="Image 607"/>
        <xdr:cNvPicPr>
          <a:picLocks noChangeAspect="1"/>
        </xdr:cNvPicPr>
      </xdr:nvPicPr>
      <xdr:blipFill>
        <a:blip xmlns:r="http://schemas.openxmlformats.org/officeDocument/2006/relationships" r:embed="rId250" cstate="print"/>
        <a:srcRect/>
        <a:stretch>
          <a:fillRect/>
        </a:stretch>
      </xdr:blipFill>
      <xdr:spPr bwMode="auto">
        <a:xfrm>
          <a:off x="2981325" y="475326075"/>
          <a:ext cx="10668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359</xdr:row>
      <xdr:rowOff>266700</xdr:rowOff>
    </xdr:from>
    <xdr:to>
      <xdr:col>4</xdr:col>
      <xdr:colOff>1200150</xdr:colOff>
      <xdr:row>359</xdr:row>
      <xdr:rowOff>1219200</xdr:rowOff>
    </xdr:to>
    <xdr:pic>
      <xdr:nvPicPr>
        <xdr:cNvPr id="1275" name="Image 608"/>
        <xdr:cNvPicPr>
          <a:picLocks noChangeAspect="1"/>
        </xdr:cNvPicPr>
      </xdr:nvPicPr>
      <xdr:blipFill>
        <a:blip xmlns:r="http://schemas.openxmlformats.org/officeDocument/2006/relationships" r:embed="rId251" cstate="print"/>
        <a:srcRect/>
        <a:stretch>
          <a:fillRect/>
        </a:stretch>
      </xdr:blipFill>
      <xdr:spPr bwMode="auto">
        <a:xfrm>
          <a:off x="2962275" y="4768405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360</xdr:row>
      <xdr:rowOff>152400</xdr:rowOff>
    </xdr:from>
    <xdr:to>
      <xdr:col>4</xdr:col>
      <xdr:colOff>1162050</xdr:colOff>
      <xdr:row>360</xdr:row>
      <xdr:rowOff>1104900</xdr:rowOff>
    </xdr:to>
    <xdr:pic>
      <xdr:nvPicPr>
        <xdr:cNvPr id="1276" name="Image 609"/>
        <xdr:cNvPicPr>
          <a:picLocks noChangeAspect="1"/>
        </xdr:cNvPicPr>
      </xdr:nvPicPr>
      <xdr:blipFill>
        <a:blip xmlns:r="http://schemas.openxmlformats.org/officeDocument/2006/relationships" r:embed="rId252" cstate="print"/>
        <a:srcRect/>
        <a:stretch>
          <a:fillRect/>
        </a:stretch>
      </xdr:blipFill>
      <xdr:spPr bwMode="auto">
        <a:xfrm>
          <a:off x="2914650" y="4780597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361</xdr:row>
      <xdr:rowOff>161925</xdr:rowOff>
    </xdr:from>
    <xdr:to>
      <xdr:col>4</xdr:col>
      <xdr:colOff>1162050</xdr:colOff>
      <xdr:row>361</xdr:row>
      <xdr:rowOff>1123950</xdr:rowOff>
    </xdr:to>
    <xdr:pic>
      <xdr:nvPicPr>
        <xdr:cNvPr id="1277" name="Image 610"/>
        <xdr:cNvPicPr>
          <a:picLocks noChangeAspect="1"/>
        </xdr:cNvPicPr>
      </xdr:nvPicPr>
      <xdr:blipFill>
        <a:blip xmlns:r="http://schemas.openxmlformats.org/officeDocument/2006/relationships" r:embed="rId253" cstate="print"/>
        <a:srcRect/>
        <a:stretch>
          <a:fillRect/>
        </a:stretch>
      </xdr:blipFill>
      <xdr:spPr bwMode="auto">
        <a:xfrm>
          <a:off x="2914650" y="4794027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362</xdr:row>
      <xdr:rowOff>228600</xdr:rowOff>
    </xdr:from>
    <xdr:to>
      <xdr:col>4</xdr:col>
      <xdr:colOff>1162050</xdr:colOff>
      <xdr:row>362</xdr:row>
      <xdr:rowOff>1181100</xdr:rowOff>
    </xdr:to>
    <xdr:pic>
      <xdr:nvPicPr>
        <xdr:cNvPr id="1278" name="Image 611"/>
        <xdr:cNvPicPr>
          <a:picLocks noChangeAspect="1"/>
        </xdr:cNvPicPr>
      </xdr:nvPicPr>
      <xdr:blipFill>
        <a:blip xmlns:r="http://schemas.openxmlformats.org/officeDocument/2006/relationships" r:embed="rId254" cstate="print"/>
        <a:srcRect/>
        <a:stretch>
          <a:fillRect/>
        </a:stretch>
      </xdr:blipFill>
      <xdr:spPr bwMode="auto">
        <a:xfrm>
          <a:off x="2924175" y="4808029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152400</xdr:colOff>
      <xdr:row>363</xdr:row>
      <xdr:rowOff>180975</xdr:rowOff>
    </xdr:from>
    <xdr:to>
      <xdr:col>5</xdr:col>
      <xdr:colOff>0</xdr:colOff>
      <xdr:row>363</xdr:row>
      <xdr:rowOff>1133475</xdr:rowOff>
    </xdr:to>
    <xdr:pic>
      <xdr:nvPicPr>
        <xdr:cNvPr id="1279" name="Image 612"/>
        <xdr:cNvPicPr>
          <a:picLocks noChangeAspect="1"/>
        </xdr:cNvPicPr>
      </xdr:nvPicPr>
      <xdr:blipFill>
        <a:blip xmlns:r="http://schemas.openxmlformats.org/officeDocument/2006/relationships" r:embed="rId255" cstate="print"/>
        <a:srcRect/>
        <a:stretch>
          <a:fillRect/>
        </a:stretch>
      </xdr:blipFill>
      <xdr:spPr bwMode="auto">
        <a:xfrm>
          <a:off x="2990850" y="482088825"/>
          <a:ext cx="10572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364</xdr:row>
      <xdr:rowOff>180975</xdr:rowOff>
    </xdr:from>
    <xdr:to>
      <xdr:col>4</xdr:col>
      <xdr:colOff>1143000</xdr:colOff>
      <xdr:row>364</xdr:row>
      <xdr:rowOff>1133475</xdr:rowOff>
    </xdr:to>
    <xdr:pic>
      <xdr:nvPicPr>
        <xdr:cNvPr id="1280" name="Image 613"/>
        <xdr:cNvPicPr>
          <a:picLocks noChangeAspect="1"/>
        </xdr:cNvPicPr>
      </xdr:nvPicPr>
      <xdr:blipFill>
        <a:blip xmlns:r="http://schemas.openxmlformats.org/officeDocument/2006/relationships" r:embed="rId256" cstate="print"/>
        <a:srcRect/>
        <a:stretch>
          <a:fillRect/>
        </a:stretch>
      </xdr:blipFill>
      <xdr:spPr bwMode="auto">
        <a:xfrm>
          <a:off x="2895600" y="4834223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365</xdr:row>
      <xdr:rowOff>219075</xdr:rowOff>
    </xdr:from>
    <xdr:to>
      <xdr:col>4</xdr:col>
      <xdr:colOff>1190625</xdr:colOff>
      <xdr:row>365</xdr:row>
      <xdr:rowOff>1171575</xdr:rowOff>
    </xdr:to>
    <xdr:pic>
      <xdr:nvPicPr>
        <xdr:cNvPr id="1281" name="Image 614"/>
        <xdr:cNvPicPr>
          <a:picLocks noChangeAspect="1"/>
        </xdr:cNvPicPr>
      </xdr:nvPicPr>
      <xdr:blipFill>
        <a:blip xmlns:r="http://schemas.openxmlformats.org/officeDocument/2006/relationships" r:embed="rId257" cstate="print"/>
        <a:srcRect/>
        <a:stretch>
          <a:fillRect/>
        </a:stretch>
      </xdr:blipFill>
      <xdr:spPr bwMode="auto">
        <a:xfrm>
          <a:off x="2943225" y="4847939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366</xdr:row>
      <xdr:rowOff>28575</xdr:rowOff>
    </xdr:from>
    <xdr:to>
      <xdr:col>4</xdr:col>
      <xdr:colOff>1200150</xdr:colOff>
      <xdr:row>366</xdr:row>
      <xdr:rowOff>981075</xdr:rowOff>
    </xdr:to>
    <xdr:pic>
      <xdr:nvPicPr>
        <xdr:cNvPr id="1282" name="Image 615"/>
        <xdr:cNvPicPr>
          <a:picLocks noChangeAspect="1"/>
        </xdr:cNvPicPr>
      </xdr:nvPicPr>
      <xdr:blipFill>
        <a:blip xmlns:r="http://schemas.openxmlformats.org/officeDocument/2006/relationships" r:embed="rId258" cstate="print"/>
        <a:srcRect/>
        <a:stretch>
          <a:fillRect/>
        </a:stretch>
      </xdr:blipFill>
      <xdr:spPr bwMode="auto">
        <a:xfrm>
          <a:off x="2962275" y="485936925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367</xdr:row>
      <xdr:rowOff>180975</xdr:rowOff>
    </xdr:from>
    <xdr:to>
      <xdr:col>4</xdr:col>
      <xdr:colOff>1152525</xdr:colOff>
      <xdr:row>367</xdr:row>
      <xdr:rowOff>1133475</xdr:rowOff>
    </xdr:to>
    <xdr:pic>
      <xdr:nvPicPr>
        <xdr:cNvPr id="1283" name="Image 616"/>
        <xdr:cNvPicPr>
          <a:picLocks noChangeAspect="1"/>
        </xdr:cNvPicPr>
      </xdr:nvPicPr>
      <xdr:blipFill>
        <a:blip xmlns:r="http://schemas.openxmlformats.org/officeDocument/2006/relationships" r:embed="rId259" cstate="print"/>
        <a:srcRect/>
        <a:stretch>
          <a:fillRect/>
        </a:stretch>
      </xdr:blipFill>
      <xdr:spPr bwMode="auto">
        <a:xfrm>
          <a:off x="2905125" y="4874228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368</xdr:row>
      <xdr:rowOff>266700</xdr:rowOff>
    </xdr:from>
    <xdr:to>
      <xdr:col>4</xdr:col>
      <xdr:colOff>1123950</xdr:colOff>
      <xdr:row>368</xdr:row>
      <xdr:rowOff>1219200</xdr:rowOff>
    </xdr:to>
    <xdr:pic>
      <xdr:nvPicPr>
        <xdr:cNvPr id="1284" name="Image 617"/>
        <xdr:cNvPicPr>
          <a:picLocks noChangeAspect="1"/>
        </xdr:cNvPicPr>
      </xdr:nvPicPr>
      <xdr:blipFill>
        <a:blip xmlns:r="http://schemas.openxmlformats.org/officeDocument/2006/relationships" r:embed="rId260" cstate="print"/>
        <a:srcRect/>
        <a:stretch>
          <a:fillRect/>
        </a:stretch>
      </xdr:blipFill>
      <xdr:spPr bwMode="auto">
        <a:xfrm>
          <a:off x="2876550" y="4888420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369</xdr:row>
      <xdr:rowOff>180975</xdr:rowOff>
    </xdr:from>
    <xdr:to>
      <xdr:col>4</xdr:col>
      <xdr:colOff>1181100</xdr:colOff>
      <xdr:row>369</xdr:row>
      <xdr:rowOff>1133475</xdr:rowOff>
    </xdr:to>
    <xdr:pic>
      <xdr:nvPicPr>
        <xdr:cNvPr id="1285" name="Image 618"/>
        <xdr:cNvPicPr>
          <a:picLocks noChangeAspect="1"/>
        </xdr:cNvPicPr>
      </xdr:nvPicPr>
      <xdr:blipFill>
        <a:blip xmlns:r="http://schemas.openxmlformats.org/officeDocument/2006/relationships" r:embed="rId261" cstate="print"/>
        <a:srcRect/>
        <a:stretch>
          <a:fillRect/>
        </a:stretch>
      </xdr:blipFill>
      <xdr:spPr bwMode="auto">
        <a:xfrm>
          <a:off x="2933700" y="4900898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372</xdr:row>
      <xdr:rowOff>104775</xdr:rowOff>
    </xdr:from>
    <xdr:to>
      <xdr:col>4</xdr:col>
      <xdr:colOff>1200150</xdr:colOff>
      <xdr:row>372</xdr:row>
      <xdr:rowOff>1057275</xdr:rowOff>
    </xdr:to>
    <xdr:pic>
      <xdr:nvPicPr>
        <xdr:cNvPr id="1286" name="Image 619"/>
        <xdr:cNvPicPr>
          <a:picLocks noChangeAspect="1"/>
        </xdr:cNvPicPr>
      </xdr:nvPicPr>
      <xdr:blipFill>
        <a:blip xmlns:r="http://schemas.openxmlformats.org/officeDocument/2006/relationships" r:embed="rId262" cstate="print"/>
        <a:srcRect/>
        <a:stretch>
          <a:fillRect/>
        </a:stretch>
      </xdr:blipFill>
      <xdr:spPr bwMode="auto">
        <a:xfrm>
          <a:off x="2962275" y="494014125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375</xdr:row>
      <xdr:rowOff>247650</xdr:rowOff>
    </xdr:from>
    <xdr:to>
      <xdr:col>4</xdr:col>
      <xdr:colOff>1162050</xdr:colOff>
      <xdr:row>375</xdr:row>
      <xdr:rowOff>1200150</xdr:rowOff>
    </xdr:to>
    <xdr:pic>
      <xdr:nvPicPr>
        <xdr:cNvPr id="1287" name="Image 622"/>
        <xdr:cNvPicPr>
          <a:picLocks noChangeAspect="1"/>
        </xdr:cNvPicPr>
      </xdr:nvPicPr>
      <xdr:blipFill>
        <a:blip xmlns:r="http://schemas.openxmlformats.org/officeDocument/2006/relationships" r:embed="rId263" cstate="print"/>
        <a:srcRect/>
        <a:stretch>
          <a:fillRect/>
        </a:stretch>
      </xdr:blipFill>
      <xdr:spPr bwMode="auto">
        <a:xfrm>
          <a:off x="2914650" y="4981575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376</xdr:row>
      <xdr:rowOff>161925</xdr:rowOff>
    </xdr:from>
    <xdr:to>
      <xdr:col>4</xdr:col>
      <xdr:colOff>1200150</xdr:colOff>
      <xdr:row>376</xdr:row>
      <xdr:rowOff>1123950</xdr:rowOff>
    </xdr:to>
    <xdr:pic>
      <xdr:nvPicPr>
        <xdr:cNvPr id="1288" name="Image 623"/>
        <xdr:cNvPicPr>
          <a:picLocks noChangeAspect="1"/>
        </xdr:cNvPicPr>
      </xdr:nvPicPr>
      <xdr:blipFill>
        <a:blip xmlns:r="http://schemas.openxmlformats.org/officeDocument/2006/relationships" r:embed="rId264" cstate="print"/>
        <a:srcRect/>
        <a:stretch>
          <a:fillRect/>
        </a:stretch>
      </xdr:blipFill>
      <xdr:spPr bwMode="auto">
        <a:xfrm>
          <a:off x="2952750" y="4994052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377</xdr:row>
      <xdr:rowOff>171450</xdr:rowOff>
    </xdr:from>
    <xdr:to>
      <xdr:col>4</xdr:col>
      <xdr:colOff>1190625</xdr:colOff>
      <xdr:row>377</xdr:row>
      <xdr:rowOff>1123950</xdr:rowOff>
    </xdr:to>
    <xdr:pic>
      <xdr:nvPicPr>
        <xdr:cNvPr id="1289" name="Image 624"/>
        <xdr:cNvPicPr>
          <a:picLocks noChangeAspect="1"/>
        </xdr:cNvPicPr>
      </xdr:nvPicPr>
      <xdr:blipFill>
        <a:blip xmlns:r="http://schemas.openxmlformats.org/officeDocument/2006/relationships" r:embed="rId265" cstate="print"/>
        <a:srcRect/>
        <a:stretch>
          <a:fillRect/>
        </a:stretch>
      </xdr:blipFill>
      <xdr:spPr bwMode="auto">
        <a:xfrm>
          <a:off x="2943225" y="5007483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378</xdr:row>
      <xdr:rowOff>66675</xdr:rowOff>
    </xdr:from>
    <xdr:to>
      <xdr:col>4</xdr:col>
      <xdr:colOff>1200150</xdr:colOff>
      <xdr:row>378</xdr:row>
      <xdr:rowOff>1019175</xdr:rowOff>
    </xdr:to>
    <xdr:pic>
      <xdr:nvPicPr>
        <xdr:cNvPr id="1290" name="Image 625"/>
        <xdr:cNvPicPr>
          <a:picLocks noChangeAspect="1"/>
        </xdr:cNvPicPr>
      </xdr:nvPicPr>
      <xdr:blipFill>
        <a:blip xmlns:r="http://schemas.openxmlformats.org/officeDocument/2006/relationships" r:embed="rId266" cstate="print"/>
        <a:srcRect/>
        <a:stretch>
          <a:fillRect/>
        </a:stretch>
      </xdr:blipFill>
      <xdr:spPr bwMode="auto">
        <a:xfrm>
          <a:off x="2952750" y="5019770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379</xdr:row>
      <xdr:rowOff>133350</xdr:rowOff>
    </xdr:from>
    <xdr:to>
      <xdr:col>4</xdr:col>
      <xdr:colOff>1162050</xdr:colOff>
      <xdr:row>379</xdr:row>
      <xdr:rowOff>1085850</xdr:rowOff>
    </xdr:to>
    <xdr:pic>
      <xdr:nvPicPr>
        <xdr:cNvPr id="1291" name="Image 626"/>
        <xdr:cNvPicPr>
          <a:picLocks noChangeAspect="1"/>
        </xdr:cNvPicPr>
      </xdr:nvPicPr>
      <xdr:blipFill>
        <a:blip xmlns:r="http://schemas.openxmlformats.org/officeDocument/2006/relationships" r:embed="rId267" cstate="print"/>
        <a:srcRect/>
        <a:stretch>
          <a:fillRect/>
        </a:stretch>
      </xdr:blipFill>
      <xdr:spPr bwMode="auto">
        <a:xfrm>
          <a:off x="2905125" y="503377200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380</xdr:row>
      <xdr:rowOff>238125</xdr:rowOff>
    </xdr:from>
    <xdr:to>
      <xdr:col>4</xdr:col>
      <xdr:colOff>1123950</xdr:colOff>
      <xdr:row>380</xdr:row>
      <xdr:rowOff>1200150</xdr:rowOff>
    </xdr:to>
    <xdr:pic>
      <xdr:nvPicPr>
        <xdr:cNvPr id="1292" name="Image 627"/>
        <xdr:cNvPicPr>
          <a:picLocks noChangeAspect="1"/>
        </xdr:cNvPicPr>
      </xdr:nvPicPr>
      <xdr:blipFill>
        <a:blip xmlns:r="http://schemas.openxmlformats.org/officeDocument/2006/relationships" r:embed="rId268" cstate="print"/>
        <a:srcRect/>
        <a:stretch>
          <a:fillRect/>
        </a:stretch>
      </xdr:blipFill>
      <xdr:spPr bwMode="auto">
        <a:xfrm>
          <a:off x="2886075" y="504815475"/>
          <a:ext cx="10763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28575</xdr:colOff>
      <xdr:row>381</xdr:row>
      <xdr:rowOff>314325</xdr:rowOff>
    </xdr:from>
    <xdr:to>
      <xdr:col>4</xdr:col>
      <xdr:colOff>1133475</xdr:colOff>
      <xdr:row>381</xdr:row>
      <xdr:rowOff>1285875</xdr:rowOff>
    </xdr:to>
    <xdr:pic>
      <xdr:nvPicPr>
        <xdr:cNvPr id="1293" name="Image 628"/>
        <xdr:cNvPicPr>
          <a:picLocks noChangeAspect="1"/>
        </xdr:cNvPicPr>
      </xdr:nvPicPr>
      <xdr:blipFill>
        <a:blip xmlns:r="http://schemas.openxmlformats.org/officeDocument/2006/relationships" r:embed="rId269" cstate="print"/>
        <a:srcRect/>
        <a:stretch>
          <a:fillRect/>
        </a:stretch>
      </xdr:blipFill>
      <xdr:spPr bwMode="auto">
        <a:xfrm>
          <a:off x="2867025" y="506225175"/>
          <a:ext cx="11049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382</xdr:row>
      <xdr:rowOff>238125</xdr:rowOff>
    </xdr:from>
    <xdr:to>
      <xdr:col>4</xdr:col>
      <xdr:colOff>1123950</xdr:colOff>
      <xdr:row>382</xdr:row>
      <xdr:rowOff>1200150</xdr:rowOff>
    </xdr:to>
    <xdr:pic>
      <xdr:nvPicPr>
        <xdr:cNvPr id="1294" name="Image 629"/>
        <xdr:cNvPicPr>
          <a:picLocks noChangeAspect="1"/>
        </xdr:cNvPicPr>
      </xdr:nvPicPr>
      <xdr:blipFill>
        <a:blip xmlns:r="http://schemas.openxmlformats.org/officeDocument/2006/relationships" r:embed="rId270" cstate="print"/>
        <a:srcRect/>
        <a:stretch>
          <a:fillRect/>
        </a:stretch>
      </xdr:blipFill>
      <xdr:spPr bwMode="auto">
        <a:xfrm>
          <a:off x="2886075" y="507482475"/>
          <a:ext cx="10763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383</xdr:row>
      <xdr:rowOff>200025</xdr:rowOff>
    </xdr:from>
    <xdr:to>
      <xdr:col>4</xdr:col>
      <xdr:colOff>1200150</xdr:colOff>
      <xdr:row>383</xdr:row>
      <xdr:rowOff>1162050</xdr:rowOff>
    </xdr:to>
    <xdr:pic>
      <xdr:nvPicPr>
        <xdr:cNvPr id="1295" name="Image 630"/>
        <xdr:cNvPicPr>
          <a:picLocks noChangeAspect="1"/>
        </xdr:cNvPicPr>
      </xdr:nvPicPr>
      <xdr:blipFill>
        <a:blip xmlns:r="http://schemas.openxmlformats.org/officeDocument/2006/relationships" r:embed="rId271" cstate="print"/>
        <a:srcRect/>
        <a:stretch>
          <a:fillRect/>
        </a:stretch>
      </xdr:blipFill>
      <xdr:spPr bwMode="auto">
        <a:xfrm>
          <a:off x="2952750" y="5087778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384</xdr:row>
      <xdr:rowOff>28575</xdr:rowOff>
    </xdr:from>
    <xdr:to>
      <xdr:col>4</xdr:col>
      <xdr:colOff>1123950</xdr:colOff>
      <xdr:row>384</xdr:row>
      <xdr:rowOff>981075</xdr:rowOff>
    </xdr:to>
    <xdr:pic>
      <xdr:nvPicPr>
        <xdr:cNvPr id="1296" name="Image 631"/>
        <xdr:cNvPicPr>
          <a:picLocks noChangeAspect="1"/>
        </xdr:cNvPicPr>
      </xdr:nvPicPr>
      <xdr:blipFill>
        <a:blip xmlns:r="http://schemas.openxmlformats.org/officeDocument/2006/relationships" r:embed="rId272" cstate="print"/>
        <a:srcRect/>
        <a:stretch>
          <a:fillRect/>
        </a:stretch>
      </xdr:blipFill>
      <xdr:spPr bwMode="auto">
        <a:xfrm>
          <a:off x="2886075" y="509939925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385</xdr:row>
      <xdr:rowOff>190500</xdr:rowOff>
    </xdr:from>
    <xdr:to>
      <xdr:col>4</xdr:col>
      <xdr:colOff>1123950</xdr:colOff>
      <xdr:row>385</xdr:row>
      <xdr:rowOff>1143000</xdr:rowOff>
    </xdr:to>
    <xdr:pic>
      <xdr:nvPicPr>
        <xdr:cNvPr id="1297" name="Image 632"/>
        <xdr:cNvPicPr>
          <a:picLocks noChangeAspect="1"/>
        </xdr:cNvPicPr>
      </xdr:nvPicPr>
      <xdr:blipFill>
        <a:blip xmlns:r="http://schemas.openxmlformats.org/officeDocument/2006/relationships" r:embed="rId273" cstate="print"/>
        <a:srcRect/>
        <a:stretch>
          <a:fillRect/>
        </a:stretch>
      </xdr:blipFill>
      <xdr:spPr bwMode="auto">
        <a:xfrm>
          <a:off x="2876550" y="5114353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28575</xdr:colOff>
      <xdr:row>386</xdr:row>
      <xdr:rowOff>190500</xdr:rowOff>
    </xdr:from>
    <xdr:to>
      <xdr:col>4</xdr:col>
      <xdr:colOff>1114425</xdr:colOff>
      <xdr:row>386</xdr:row>
      <xdr:rowOff>1143000</xdr:rowOff>
    </xdr:to>
    <xdr:pic>
      <xdr:nvPicPr>
        <xdr:cNvPr id="1298" name="Image 633"/>
        <xdr:cNvPicPr>
          <a:picLocks noChangeAspect="1"/>
        </xdr:cNvPicPr>
      </xdr:nvPicPr>
      <xdr:blipFill>
        <a:blip xmlns:r="http://schemas.openxmlformats.org/officeDocument/2006/relationships" r:embed="rId274" cstate="print"/>
        <a:srcRect/>
        <a:stretch>
          <a:fillRect/>
        </a:stretch>
      </xdr:blipFill>
      <xdr:spPr bwMode="auto">
        <a:xfrm>
          <a:off x="2867025" y="5127688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133350</xdr:colOff>
      <xdr:row>387</xdr:row>
      <xdr:rowOff>133350</xdr:rowOff>
    </xdr:from>
    <xdr:to>
      <xdr:col>5</xdr:col>
      <xdr:colOff>0</xdr:colOff>
      <xdr:row>387</xdr:row>
      <xdr:rowOff>1085850</xdr:rowOff>
    </xdr:to>
    <xdr:pic>
      <xdr:nvPicPr>
        <xdr:cNvPr id="1299" name="Image 634"/>
        <xdr:cNvPicPr>
          <a:picLocks noChangeAspect="1"/>
        </xdr:cNvPicPr>
      </xdr:nvPicPr>
      <xdr:blipFill>
        <a:blip xmlns:r="http://schemas.openxmlformats.org/officeDocument/2006/relationships" r:embed="rId275" cstate="print"/>
        <a:srcRect/>
        <a:stretch>
          <a:fillRect/>
        </a:stretch>
      </xdr:blipFill>
      <xdr:spPr bwMode="auto">
        <a:xfrm>
          <a:off x="2971800" y="51404520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388</xdr:row>
      <xdr:rowOff>104775</xdr:rowOff>
    </xdr:from>
    <xdr:to>
      <xdr:col>4</xdr:col>
      <xdr:colOff>1200150</xdr:colOff>
      <xdr:row>388</xdr:row>
      <xdr:rowOff>1057275</xdr:rowOff>
    </xdr:to>
    <xdr:pic>
      <xdr:nvPicPr>
        <xdr:cNvPr id="1300" name="Image 635"/>
        <xdr:cNvPicPr>
          <a:picLocks noChangeAspect="1"/>
        </xdr:cNvPicPr>
      </xdr:nvPicPr>
      <xdr:blipFill>
        <a:blip xmlns:r="http://schemas.openxmlformats.org/officeDocument/2006/relationships" r:embed="rId276" cstate="print"/>
        <a:srcRect/>
        <a:stretch>
          <a:fillRect/>
        </a:stretch>
      </xdr:blipFill>
      <xdr:spPr bwMode="auto">
        <a:xfrm>
          <a:off x="2952750" y="5153501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389</xdr:row>
      <xdr:rowOff>200025</xdr:rowOff>
    </xdr:from>
    <xdr:to>
      <xdr:col>4</xdr:col>
      <xdr:colOff>1190625</xdr:colOff>
      <xdr:row>389</xdr:row>
      <xdr:rowOff>1162050</xdr:rowOff>
    </xdr:to>
    <xdr:pic>
      <xdr:nvPicPr>
        <xdr:cNvPr id="1301" name="Image 636"/>
        <xdr:cNvPicPr>
          <a:picLocks noChangeAspect="1"/>
        </xdr:cNvPicPr>
      </xdr:nvPicPr>
      <xdr:blipFill>
        <a:blip xmlns:r="http://schemas.openxmlformats.org/officeDocument/2006/relationships" r:embed="rId277" cstate="print"/>
        <a:srcRect/>
        <a:stretch>
          <a:fillRect/>
        </a:stretch>
      </xdr:blipFill>
      <xdr:spPr bwMode="auto">
        <a:xfrm>
          <a:off x="2943225" y="5167788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395</xdr:row>
      <xdr:rowOff>152400</xdr:rowOff>
    </xdr:from>
    <xdr:to>
      <xdr:col>4</xdr:col>
      <xdr:colOff>1104900</xdr:colOff>
      <xdr:row>395</xdr:row>
      <xdr:rowOff>1104900</xdr:rowOff>
    </xdr:to>
    <xdr:pic>
      <xdr:nvPicPr>
        <xdr:cNvPr id="1302" name="Image 640"/>
        <xdr:cNvPicPr>
          <a:picLocks noChangeAspect="1"/>
        </xdr:cNvPicPr>
      </xdr:nvPicPr>
      <xdr:blipFill>
        <a:blip xmlns:r="http://schemas.openxmlformats.org/officeDocument/2006/relationships" r:embed="rId278" cstate="print"/>
        <a:srcRect/>
        <a:stretch>
          <a:fillRect/>
        </a:stretch>
      </xdr:blipFill>
      <xdr:spPr bwMode="auto">
        <a:xfrm>
          <a:off x="2857500" y="5247322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396</xdr:row>
      <xdr:rowOff>133350</xdr:rowOff>
    </xdr:from>
    <xdr:to>
      <xdr:col>4</xdr:col>
      <xdr:colOff>1190625</xdr:colOff>
      <xdr:row>396</xdr:row>
      <xdr:rowOff>1085850</xdr:rowOff>
    </xdr:to>
    <xdr:pic>
      <xdr:nvPicPr>
        <xdr:cNvPr id="1303" name="Image 641"/>
        <xdr:cNvPicPr>
          <a:picLocks noChangeAspect="1"/>
        </xdr:cNvPicPr>
      </xdr:nvPicPr>
      <xdr:blipFill>
        <a:blip xmlns:r="http://schemas.openxmlformats.org/officeDocument/2006/relationships" r:embed="rId279" cstate="print"/>
        <a:srcRect/>
        <a:stretch>
          <a:fillRect/>
        </a:stretch>
      </xdr:blipFill>
      <xdr:spPr bwMode="auto">
        <a:xfrm>
          <a:off x="2943225" y="5260467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397</xdr:row>
      <xdr:rowOff>95250</xdr:rowOff>
    </xdr:from>
    <xdr:to>
      <xdr:col>4</xdr:col>
      <xdr:colOff>1162050</xdr:colOff>
      <xdr:row>397</xdr:row>
      <xdr:rowOff>1047750</xdr:rowOff>
    </xdr:to>
    <xdr:pic>
      <xdr:nvPicPr>
        <xdr:cNvPr id="1304" name="Image 642"/>
        <xdr:cNvPicPr>
          <a:picLocks noChangeAspect="1"/>
        </xdr:cNvPicPr>
      </xdr:nvPicPr>
      <xdr:blipFill>
        <a:blip xmlns:r="http://schemas.openxmlformats.org/officeDocument/2006/relationships" r:embed="rId280" cstate="print"/>
        <a:srcRect/>
        <a:stretch>
          <a:fillRect/>
        </a:stretch>
      </xdr:blipFill>
      <xdr:spPr bwMode="auto">
        <a:xfrm>
          <a:off x="2914650" y="5273421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398</xdr:row>
      <xdr:rowOff>123825</xdr:rowOff>
    </xdr:from>
    <xdr:to>
      <xdr:col>4</xdr:col>
      <xdr:colOff>1190625</xdr:colOff>
      <xdr:row>398</xdr:row>
      <xdr:rowOff>1085850</xdr:rowOff>
    </xdr:to>
    <xdr:pic>
      <xdr:nvPicPr>
        <xdr:cNvPr id="1305" name="Image 643"/>
        <xdr:cNvPicPr>
          <a:picLocks noChangeAspect="1"/>
        </xdr:cNvPicPr>
      </xdr:nvPicPr>
      <xdr:blipFill>
        <a:blip xmlns:r="http://schemas.openxmlformats.org/officeDocument/2006/relationships" r:embed="rId281" cstate="print"/>
        <a:srcRect/>
        <a:stretch>
          <a:fillRect/>
        </a:stretch>
      </xdr:blipFill>
      <xdr:spPr bwMode="auto">
        <a:xfrm>
          <a:off x="2943225" y="5287041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399</xdr:row>
      <xdr:rowOff>161925</xdr:rowOff>
    </xdr:from>
    <xdr:to>
      <xdr:col>4</xdr:col>
      <xdr:colOff>1143000</xdr:colOff>
      <xdr:row>399</xdr:row>
      <xdr:rowOff>1123950</xdr:rowOff>
    </xdr:to>
    <xdr:pic>
      <xdr:nvPicPr>
        <xdr:cNvPr id="1306" name="Image 644"/>
        <xdr:cNvPicPr>
          <a:picLocks noChangeAspect="1"/>
        </xdr:cNvPicPr>
      </xdr:nvPicPr>
      <xdr:blipFill>
        <a:blip xmlns:r="http://schemas.openxmlformats.org/officeDocument/2006/relationships" r:embed="rId282" cstate="print"/>
        <a:srcRect/>
        <a:stretch>
          <a:fillRect/>
        </a:stretch>
      </xdr:blipFill>
      <xdr:spPr bwMode="auto">
        <a:xfrm>
          <a:off x="2895600" y="5300757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404</xdr:row>
      <xdr:rowOff>190500</xdr:rowOff>
    </xdr:from>
    <xdr:to>
      <xdr:col>4</xdr:col>
      <xdr:colOff>1200150</xdr:colOff>
      <xdr:row>404</xdr:row>
      <xdr:rowOff>1143000</xdr:rowOff>
    </xdr:to>
    <xdr:pic>
      <xdr:nvPicPr>
        <xdr:cNvPr id="1307" name="Image 649"/>
        <xdr:cNvPicPr>
          <a:picLocks noChangeAspect="1"/>
        </xdr:cNvPicPr>
      </xdr:nvPicPr>
      <xdr:blipFill>
        <a:blip xmlns:r="http://schemas.openxmlformats.org/officeDocument/2006/relationships" r:embed="rId283" cstate="print"/>
        <a:srcRect/>
        <a:stretch>
          <a:fillRect/>
        </a:stretch>
      </xdr:blipFill>
      <xdr:spPr bwMode="auto">
        <a:xfrm>
          <a:off x="2962275" y="5367718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405</xdr:row>
      <xdr:rowOff>238125</xdr:rowOff>
    </xdr:from>
    <xdr:to>
      <xdr:col>4</xdr:col>
      <xdr:colOff>1181100</xdr:colOff>
      <xdr:row>405</xdr:row>
      <xdr:rowOff>1200150</xdr:rowOff>
    </xdr:to>
    <xdr:pic>
      <xdr:nvPicPr>
        <xdr:cNvPr id="1308" name="Image 650"/>
        <xdr:cNvPicPr>
          <a:picLocks noChangeAspect="1"/>
        </xdr:cNvPicPr>
      </xdr:nvPicPr>
      <xdr:blipFill>
        <a:blip xmlns:r="http://schemas.openxmlformats.org/officeDocument/2006/relationships" r:embed="rId284" cstate="print"/>
        <a:srcRect/>
        <a:stretch>
          <a:fillRect/>
        </a:stretch>
      </xdr:blipFill>
      <xdr:spPr bwMode="auto">
        <a:xfrm>
          <a:off x="2933700" y="5381529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406</xdr:row>
      <xdr:rowOff>323850</xdr:rowOff>
    </xdr:from>
    <xdr:to>
      <xdr:col>4</xdr:col>
      <xdr:colOff>1152525</xdr:colOff>
      <xdr:row>406</xdr:row>
      <xdr:rowOff>1276350</xdr:rowOff>
    </xdr:to>
    <xdr:pic>
      <xdr:nvPicPr>
        <xdr:cNvPr id="1309" name="Image 651"/>
        <xdr:cNvPicPr>
          <a:picLocks noChangeAspect="1"/>
        </xdr:cNvPicPr>
      </xdr:nvPicPr>
      <xdr:blipFill>
        <a:blip xmlns:r="http://schemas.openxmlformats.org/officeDocument/2006/relationships" r:embed="rId285" cstate="print"/>
        <a:srcRect/>
        <a:stretch>
          <a:fillRect/>
        </a:stretch>
      </xdr:blipFill>
      <xdr:spPr bwMode="auto">
        <a:xfrm>
          <a:off x="2905125" y="53957220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407</xdr:row>
      <xdr:rowOff>190500</xdr:rowOff>
    </xdr:from>
    <xdr:to>
      <xdr:col>4</xdr:col>
      <xdr:colOff>1162050</xdr:colOff>
      <xdr:row>407</xdr:row>
      <xdr:rowOff>1143000</xdr:rowOff>
    </xdr:to>
    <xdr:pic>
      <xdr:nvPicPr>
        <xdr:cNvPr id="1310" name="Image 653"/>
        <xdr:cNvPicPr>
          <a:picLocks noChangeAspect="1"/>
        </xdr:cNvPicPr>
      </xdr:nvPicPr>
      <xdr:blipFill>
        <a:blip xmlns:r="http://schemas.openxmlformats.org/officeDocument/2006/relationships" r:embed="rId286" cstate="print"/>
        <a:srcRect/>
        <a:stretch>
          <a:fillRect/>
        </a:stretch>
      </xdr:blipFill>
      <xdr:spPr bwMode="auto">
        <a:xfrm>
          <a:off x="2914650" y="5407723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408</xdr:row>
      <xdr:rowOff>142875</xdr:rowOff>
    </xdr:from>
    <xdr:to>
      <xdr:col>4</xdr:col>
      <xdr:colOff>1123950</xdr:colOff>
      <xdr:row>408</xdr:row>
      <xdr:rowOff>1095375</xdr:rowOff>
    </xdr:to>
    <xdr:pic>
      <xdr:nvPicPr>
        <xdr:cNvPr id="1311" name="Image 656"/>
        <xdr:cNvPicPr>
          <a:picLocks noChangeAspect="1"/>
        </xdr:cNvPicPr>
      </xdr:nvPicPr>
      <xdr:blipFill>
        <a:blip xmlns:r="http://schemas.openxmlformats.org/officeDocument/2006/relationships" r:embed="rId287" cstate="print"/>
        <a:srcRect/>
        <a:stretch>
          <a:fillRect/>
        </a:stretch>
      </xdr:blipFill>
      <xdr:spPr bwMode="auto">
        <a:xfrm>
          <a:off x="2886075" y="542058225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409</xdr:row>
      <xdr:rowOff>304800</xdr:rowOff>
    </xdr:from>
    <xdr:to>
      <xdr:col>4</xdr:col>
      <xdr:colOff>1200150</xdr:colOff>
      <xdr:row>409</xdr:row>
      <xdr:rowOff>1257300</xdr:rowOff>
    </xdr:to>
    <xdr:pic>
      <xdr:nvPicPr>
        <xdr:cNvPr id="1312" name="Image 657"/>
        <xdr:cNvPicPr>
          <a:picLocks noChangeAspect="1"/>
        </xdr:cNvPicPr>
      </xdr:nvPicPr>
      <xdr:blipFill>
        <a:blip xmlns:r="http://schemas.openxmlformats.org/officeDocument/2006/relationships" r:embed="rId288" cstate="print"/>
        <a:srcRect/>
        <a:stretch>
          <a:fillRect/>
        </a:stretch>
      </xdr:blipFill>
      <xdr:spPr bwMode="auto">
        <a:xfrm>
          <a:off x="2952750" y="5435536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410</xdr:row>
      <xdr:rowOff>152400</xdr:rowOff>
    </xdr:from>
    <xdr:to>
      <xdr:col>4</xdr:col>
      <xdr:colOff>1123950</xdr:colOff>
      <xdr:row>410</xdr:row>
      <xdr:rowOff>1104900</xdr:rowOff>
    </xdr:to>
    <xdr:pic>
      <xdr:nvPicPr>
        <xdr:cNvPr id="1313" name="Image 658"/>
        <xdr:cNvPicPr>
          <a:picLocks noChangeAspect="1"/>
        </xdr:cNvPicPr>
      </xdr:nvPicPr>
      <xdr:blipFill>
        <a:blip xmlns:r="http://schemas.openxmlformats.org/officeDocument/2006/relationships" r:embed="rId289" cstate="print"/>
        <a:srcRect/>
        <a:stretch>
          <a:fillRect/>
        </a:stretch>
      </xdr:blipFill>
      <xdr:spPr bwMode="auto">
        <a:xfrm>
          <a:off x="2876550" y="5447347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411</xdr:row>
      <xdr:rowOff>257175</xdr:rowOff>
    </xdr:from>
    <xdr:to>
      <xdr:col>4</xdr:col>
      <xdr:colOff>1162050</xdr:colOff>
      <xdr:row>411</xdr:row>
      <xdr:rowOff>1209675</xdr:rowOff>
    </xdr:to>
    <xdr:pic>
      <xdr:nvPicPr>
        <xdr:cNvPr id="1314" name="Image 659"/>
        <xdr:cNvPicPr>
          <a:picLocks noChangeAspect="1"/>
        </xdr:cNvPicPr>
      </xdr:nvPicPr>
      <xdr:blipFill>
        <a:blip xmlns:r="http://schemas.openxmlformats.org/officeDocument/2006/relationships" r:embed="rId290" cstate="print"/>
        <a:srcRect/>
        <a:stretch>
          <a:fillRect/>
        </a:stretch>
      </xdr:blipFill>
      <xdr:spPr bwMode="auto">
        <a:xfrm>
          <a:off x="2914650" y="5461730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415</xdr:row>
      <xdr:rowOff>190500</xdr:rowOff>
    </xdr:from>
    <xdr:to>
      <xdr:col>4</xdr:col>
      <xdr:colOff>1162050</xdr:colOff>
      <xdr:row>415</xdr:row>
      <xdr:rowOff>1143000</xdr:rowOff>
    </xdr:to>
    <xdr:pic>
      <xdr:nvPicPr>
        <xdr:cNvPr id="1315" name="Image 660"/>
        <xdr:cNvPicPr>
          <a:picLocks noChangeAspect="1"/>
        </xdr:cNvPicPr>
      </xdr:nvPicPr>
      <xdr:blipFill>
        <a:blip xmlns:r="http://schemas.openxmlformats.org/officeDocument/2006/relationships" r:embed="rId291" cstate="print"/>
        <a:srcRect/>
        <a:stretch>
          <a:fillRect/>
        </a:stretch>
      </xdr:blipFill>
      <xdr:spPr bwMode="auto">
        <a:xfrm>
          <a:off x="2914650" y="5514403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416</xdr:row>
      <xdr:rowOff>238125</xdr:rowOff>
    </xdr:from>
    <xdr:to>
      <xdr:col>4</xdr:col>
      <xdr:colOff>1143000</xdr:colOff>
      <xdr:row>416</xdr:row>
      <xdr:rowOff>1200150</xdr:rowOff>
    </xdr:to>
    <xdr:pic>
      <xdr:nvPicPr>
        <xdr:cNvPr id="1316" name="Image 661"/>
        <xdr:cNvPicPr>
          <a:picLocks noChangeAspect="1"/>
        </xdr:cNvPicPr>
      </xdr:nvPicPr>
      <xdr:blipFill>
        <a:blip xmlns:r="http://schemas.openxmlformats.org/officeDocument/2006/relationships" r:embed="rId292" cstate="print"/>
        <a:srcRect/>
        <a:stretch>
          <a:fillRect/>
        </a:stretch>
      </xdr:blipFill>
      <xdr:spPr bwMode="auto">
        <a:xfrm>
          <a:off x="2895600" y="5528214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417</xdr:row>
      <xdr:rowOff>190500</xdr:rowOff>
    </xdr:from>
    <xdr:to>
      <xdr:col>4</xdr:col>
      <xdr:colOff>1162050</xdr:colOff>
      <xdr:row>417</xdr:row>
      <xdr:rowOff>1143000</xdr:rowOff>
    </xdr:to>
    <xdr:pic>
      <xdr:nvPicPr>
        <xdr:cNvPr id="1317" name="Image 662"/>
        <xdr:cNvPicPr>
          <a:picLocks noChangeAspect="1"/>
        </xdr:cNvPicPr>
      </xdr:nvPicPr>
      <xdr:blipFill>
        <a:blip xmlns:r="http://schemas.openxmlformats.org/officeDocument/2006/relationships" r:embed="rId293" cstate="print"/>
        <a:srcRect/>
        <a:stretch>
          <a:fillRect/>
        </a:stretch>
      </xdr:blipFill>
      <xdr:spPr bwMode="auto">
        <a:xfrm>
          <a:off x="2914650" y="5541073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418</xdr:row>
      <xdr:rowOff>295275</xdr:rowOff>
    </xdr:from>
    <xdr:to>
      <xdr:col>4</xdr:col>
      <xdr:colOff>1200150</xdr:colOff>
      <xdr:row>418</xdr:row>
      <xdr:rowOff>1247775</xdr:rowOff>
    </xdr:to>
    <xdr:pic>
      <xdr:nvPicPr>
        <xdr:cNvPr id="1318" name="Image 663"/>
        <xdr:cNvPicPr>
          <a:picLocks noChangeAspect="1"/>
        </xdr:cNvPicPr>
      </xdr:nvPicPr>
      <xdr:blipFill>
        <a:blip xmlns:r="http://schemas.openxmlformats.org/officeDocument/2006/relationships" r:embed="rId294" cstate="print"/>
        <a:srcRect/>
        <a:stretch>
          <a:fillRect/>
        </a:stretch>
      </xdr:blipFill>
      <xdr:spPr bwMode="auto">
        <a:xfrm>
          <a:off x="2952750" y="5555456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419</xdr:row>
      <xdr:rowOff>228600</xdr:rowOff>
    </xdr:from>
    <xdr:to>
      <xdr:col>4</xdr:col>
      <xdr:colOff>1162050</xdr:colOff>
      <xdr:row>419</xdr:row>
      <xdr:rowOff>1181100</xdr:rowOff>
    </xdr:to>
    <xdr:pic>
      <xdr:nvPicPr>
        <xdr:cNvPr id="1319" name="Image 664"/>
        <xdr:cNvPicPr>
          <a:picLocks noChangeAspect="1"/>
        </xdr:cNvPicPr>
      </xdr:nvPicPr>
      <xdr:blipFill>
        <a:blip xmlns:r="http://schemas.openxmlformats.org/officeDocument/2006/relationships" r:embed="rId295" cstate="print"/>
        <a:srcRect/>
        <a:stretch>
          <a:fillRect/>
        </a:stretch>
      </xdr:blipFill>
      <xdr:spPr bwMode="auto">
        <a:xfrm>
          <a:off x="2924175" y="556812450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420</xdr:row>
      <xdr:rowOff>219075</xdr:rowOff>
    </xdr:from>
    <xdr:to>
      <xdr:col>4</xdr:col>
      <xdr:colOff>1123950</xdr:colOff>
      <xdr:row>420</xdr:row>
      <xdr:rowOff>1171575</xdr:rowOff>
    </xdr:to>
    <xdr:pic>
      <xdr:nvPicPr>
        <xdr:cNvPr id="1320" name="Image 665"/>
        <xdr:cNvPicPr>
          <a:picLocks noChangeAspect="1"/>
        </xdr:cNvPicPr>
      </xdr:nvPicPr>
      <xdr:blipFill>
        <a:blip xmlns:r="http://schemas.openxmlformats.org/officeDocument/2006/relationships" r:embed="rId296" cstate="print"/>
        <a:srcRect/>
        <a:stretch>
          <a:fillRect/>
        </a:stretch>
      </xdr:blipFill>
      <xdr:spPr bwMode="auto">
        <a:xfrm>
          <a:off x="2886075" y="558136425"/>
          <a:ext cx="10763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421</xdr:row>
      <xdr:rowOff>114300</xdr:rowOff>
    </xdr:from>
    <xdr:to>
      <xdr:col>4</xdr:col>
      <xdr:colOff>1123950</xdr:colOff>
      <xdr:row>421</xdr:row>
      <xdr:rowOff>1066800</xdr:rowOff>
    </xdr:to>
    <xdr:pic>
      <xdr:nvPicPr>
        <xdr:cNvPr id="1321" name="Image 666"/>
        <xdr:cNvPicPr>
          <a:picLocks noChangeAspect="1"/>
        </xdr:cNvPicPr>
      </xdr:nvPicPr>
      <xdr:blipFill>
        <a:blip xmlns:r="http://schemas.openxmlformats.org/officeDocument/2006/relationships" r:embed="rId297" cstate="print"/>
        <a:srcRect/>
        <a:stretch>
          <a:fillRect/>
        </a:stretch>
      </xdr:blipFill>
      <xdr:spPr bwMode="auto">
        <a:xfrm>
          <a:off x="2876550" y="5593651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422</xdr:row>
      <xdr:rowOff>200025</xdr:rowOff>
    </xdr:from>
    <xdr:to>
      <xdr:col>4</xdr:col>
      <xdr:colOff>1190625</xdr:colOff>
      <xdr:row>422</xdr:row>
      <xdr:rowOff>1162050</xdr:rowOff>
    </xdr:to>
    <xdr:pic>
      <xdr:nvPicPr>
        <xdr:cNvPr id="1322" name="Image 667"/>
        <xdr:cNvPicPr>
          <a:picLocks noChangeAspect="1"/>
        </xdr:cNvPicPr>
      </xdr:nvPicPr>
      <xdr:blipFill>
        <a:blip xmlns:r="http://schemas.openxmlformats.org/officeDocument/2006/relationships" r:embed="rId298" cstate="print"/>
        <a:srcRect/>
        <a:stretch>
          <a:fillRect/>
        </a:stretch>
      </xdr:blipFill>
      <xdr:spPr bwMode="auto">
        <a:xfrm>
          <a:off x="2943225" y="560784375"/>
          <a:ext cx="1085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423</xdr:row>
      <xdr:rowOff>152400</xdr:rowOff>
    </xdr:from>
    <xdr:to>
      <xdr:col>4</xdr:col>
      <xdr:colOff>1200150</xdr:colOff>
      <xdr:row>423</xdr:row>
      <xdr:rowOff>1104900</xdr:rowOff>
    </xdr:to>
    <xdr:pic>
      <xdr:nvPicPr>
        <xdr:cNvPr id="1323" name="Image 668"/>
        <xdr:cNvPicPr>
          <a:picLocks noChangeAspect="1"/>
        </xdr:cNvPicPr>
      </xdr:nvPicPr>
      <xdr:blipFill>
        <a:blip xmlns:r="http://schemas.openxmlformats.org/officeDocument/2006/relationships" r:embed="rId299" cstate="print"/>
        <a:srcRect/>
        <a:stretch>
          <a:fillRect/>
        </a:stretch>
      </xdr:blipFill>
      <xdr:spPr bwMode="auto">
        <a:xfrm>
          <a:off x="2952750" y="5620702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424</xdr:row>
      <xdr:rowOff>219075</xdr:rowOff>
    </xdr:from>
    <xdr:to>
      <xdr:col>4</xdr:col>
      <xdr:colOff>1162050</xdr:colOff>
      <xdr:row>424</xdr:row>
      <xdr:rowOff>1171575</xdr:rowOff>
    </xdr:to>
    <xdr:pic>
      <xdr:nvPicPr>
        <xdr:cNvPr id="1324" name="Image 669"/>
        <xdr:cNvPicPr>
          <a:picLocks noChangeAspect="1"/>
        </xdr:cNvPicPr>
      </xdr:nvPicPr>
      <xdr:blipFill>
        <a:blip xmlns:r="http://schemas.openxmlformats.org/officeDocument/2006/relationships" r:embed="rId300" cstate="print"/>
        <a:srcRect/>
        <a:stretch>
          <a:fillRect/>
        </a:stretch>
      </xdr:blipFill>
      <xdr:spPr bwMode="auto">
        <a:xfrm>
          <a:off x="2914650" y="563470425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425</xdr:row>
      <xdr:rowOff>190500</xdr:rowOff>
    </xdr:from>
    <xdr:to>
      <xdr:col>4</xdr:col>
      <xdr:colOff>1181100</xdr:colOff>
      <xdr:row>425</xdr:row>
      <xdr:rowOff>1143000</xdr:rowOff>
    </xdr:to>
    <xdr:pic>
      <xdr:nvPicPr>
        <xdr:cNvPr id="1325" name="Image 670"/>
        <xdr:cNvPicPr>
          <a:picLocks noChangeAspect="1"/>
        </xdr:cNvPicPr>
      </xdr:nvPicPr>
      <xdr:blipFill>
        <a:blip xmlns:r="http://schemas.openxmlformats.org/officeDocument/2006/relationships" r:embed="rId301" cstate="print"/>
        <a:srcRect/>
        <a:stretch>
          <a:fillRect/>
        </a:stretch>
      </xdr:blipFill>
      <xdr:spPr bwMode="auto">
        <a:xfrm>
          <a:off x="2933700" y="564775350"/>
          <a:ext cx="10858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76</xdr:row>
      <xdr:rowOff>142875</xdr:rowOff>
    </xdr:from>
    <xdr:to>
      <xdr:col>4</xdr:col>
      <xdr:colOff>1152525</xdr:colOff>
      <xdr:row>76</xdr:row>
      <xdr:rowOff>1095375</xdr:rowOff>
    </xdr:to>
    <xdr:pic>
      <xdr:nvPicPr>
        <xdr:cNvPr id="1326" name="Image 733"/>
        <xdr:cNvPicPr>
          <a:picLocks noChangeAspect="1"/>
        </xdr:cNvPicPr>
      </xdr:nvPicPr>
      <xdr:blipFill>
        <a:blip xmlns:r="http://schemas.openxmlformats.org/officeDocument/2006/relationships" r:embed="rId302" cstate="print"/>
        <a:srcRect/>
        <a:stretch>
          <a:fillRect/>
        </a:stretch>
      </xdr:blipFill>
      <xdr:spPr bwMode="auto">
        <a:xfrm>
          <a:off x="2895600" y="99336225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77</xdr:row>
      <xdr:rowOff>57150</xdr:rowOff>
    </xdr:from>
    <xdr:to>
      <xdr:col>4</xdr:col>
      <xdr:colOff>1190625</xdr:colOff>
      <xdr:row>77</xdr:row>
      <xdr:rowOff>1009650</xdr:rowOff>
    </xdr:to>
    <xdr:pic>
      <xdr:nvPicPr>
        <xdr:cNvPr id="1327" name="Image 736"/>
        <xdr:cNvPicPr>
          <a:picLocks noChangeAspect="1"/>
        </xdr:cNvPicPr>
      </xdr:nvPicPr>
      <xdr:blipFill>
        <a:blip xmlns:r="http://schemas.openxmlformats.org/officeDocument/2006/relationships" r:embed="rId303" cstate="print"/>
        <a:srcRect/>
        <a:stretch>
          <a:fillRect/>
        </a:stretch>
      </xdr:blipFill>
      <xdr:spPr bwMode="auto">
        <a:xfrm>
          <a:off x="2933700" y="100584000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78</xdr:row>
      <xdr:rowOff>171450</xdr:rowOff>
    </xdr:from>
    <xdr:to>
      <xdr:col>4</xdr:col>
      <xdr:colOff>1171575</xdr:colOff>
      <xdr:row>78</xdr:row>
      <xdr:rowOff>1123950</xdr:rowOff>
    </xdr:to>
    <xdr:pic>
      <xdr:nvPicPr>
        <xdr:cNvPr id="1328" name="Image 738"/>
        <xdr:cNvPicPr>
          <a:picLocks noChangeAspect="1"/>
        </xdr:cNvPicPr>
      </xdr:nvPicPr>
      <xdr:blipFill>
        <a:blip xmlns:r="http://schemas.openxmlformats.org/officeDocument/2006/relationships" r:embed="rId304" cstate="print"/>
        <a:srcRect/>
        <a:stretch>
          <a:fillRect/>
        </a:stretch>
      </xdr:blipFill>
      <xdr:spPr bwMode="auto">
        <a:xfrm>
          <a:off x="2914650" y="102031800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79</xdr:row>
      <xdr:rowOff>190500</xdr:rowOff>
    </xdr:from>
    <xdr:to>
      <xdr:col>4</xdr:col>
      <xdr:colOff>1190625</xdr:colOff>
      <xdr:row>79</xdr:row>
      <xdr:rowOff>1143000</xdr:rowOff>
    </xdr:to>
    <xdr:pic>
      <xdr:nvPicPr>
        <xdr:cNvPr id="1329" name="Image 744"/>
        <xdr:cNvPicPr>
          <a:picLocks noChangeAspect="1"/>
        </xdr:cNvPicPr>
      </xdr:nvPicPr>
      <xdr:blipFill>
        <a:blip xmlns:r="http://schemas.openxmlformats.org/officeDocument/2006/relationships" r:embed="rId305" cstate="print"/>
        <a:srcRect/>
        <a:stretch>
          <a:fillRect/>
        </a:stretch>
      </xdr:blipFill>
      <xdr:spPr bwMode="auto">
        <a:xfrm>
          <a:off x="2933700" y="103384350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142875</xdr:colOff>
      <xdr:row>80</xdr:row>
      <xdr:rowOff>190500</xdr:rowOff>
    </xdr:from>
    <xdr:to>
      <xdr:col>5</xdr:col>
      <xdr:colOff>28575</xdr:colOff>
      <xdr:row>80</xdr:row>
      <xdr:rowOff>1143000</xdr:rowOff>
    </xdr:to>
    <xdr:pic>
      <xdr:nvPicPr>
        <xdr:cNvPr id="1330" name="Image 745"/>
        <xdr:cNvPicPr>
          <a:picLocks noChangeAspect="1"/>
        </xdr:cNvPicPr>
      </xdr:nvPicPr>
      <xdr:blipFill>
        <a:blip xmlns:r="http://schemas.openxmlformats.org/officeDocument/2006/relationships" r:embed="rId306" cstate="print"/>
        <a:srcRect/>
        <a:stretch>
          <a:fillRect/>
        </a:stretch>
      </xdr:blipFill>
      <xdr:spPr bwMode="auto">
        <a:xfrm>
          <a:off x="2981325" y="104717850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81</xdr:row>
      <xdr:rowOff>95250</xdr:rowOff>
    </xdr:from>
    <xdr:to>
      <xdr:col>5</xdr:col>
      <xdr:colOff>9525</xdr:colOff>
      <xdr:row>81</xdr:row>
      <xdr:rowOff>1047750</xdr:rowOff>
    </xdr:to>
    <xdr:pic>
      <xdr:nvPicPr>
        <xdr:cNvPr id="1331" name="Image 746"/>
        <xdr:cNvPicPr>
          <a:picLocks noChangeAspect="1"/>
        </xdr:cNvPicPr>
      </xdr:nvPicPr>
      <xdr:blipFill>
        <a:blip xmlns:r="http://schemas.openxmlformats.org/officeDocument/2006/relationships" r:embed="rId307" cstate="print"/>
        <a:srcRect/>
        <a:stretch>
          <a:fillRect/>
        </a:stretch>
      </xdr:blipFill>
      <xdr:spPr bwMode="auto">
        <a:xfrm>
          <a:off x="2962275" y="105956100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90</xdr:row>
      <xdr:rowOff>66675</xdr:rowOff>
    </xdr:from>
    <xdr:to>
      <xdr:col>4</xdr:col>
      <xdr:colOff>1200150</xdr:colOff>
      <xdr:row>90</xdr:row>
      <xdr:rowOff>1019175</xdr:rowOff>
    </xdr:to>
    <xdr:pic>
      <xdr:nvPicPr>
        <xdr:cNvPr id="1332" name="Image 767"/>
        <xdr:cNvPicPr>
          <a:picLocks noChangeAspect="1"/>
        </xdr:cNvPicPr>
      </xdr:nvPicPr>
      <xdr:blipFill>
        <a:blip xmlns:r="http://schemas.openxmlformats.org/officeDocument/2006/relationships" r:embed="rId308" cstate="print"/>
        <a:srcRect/>
        <a:stretch>
          <a:fillRect/>
        </a:stretch>
      </xdr:blipFill>
      <xdr:spPr bwMode="auto">
        <a:xfrm>
          <a:off x="2943225" y="117929025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91</xdr:row>
      <xdr:rowOff>38100</xdr:rowOff>
    </xdr:from>
    <xdr:to>
      <xdr:col>4</xdr:col>
      <xdr:colOff>1133475</xdr:colOff>
      <xdr:row>91</xdr:row>
      <xdr:rowOff>990600</xdr:rowOff>
    </xdr:to>
    <xdr:pic>
      <xdr:nvPicPr>
        <xdr:cNvPr id="1333" name="Image 768"/>
        <xdr:cNvPicPr>
          <a:picLocks noChangeAspect="1"/>
        </xdr:cNvPicPr>
      </xdr:nvPicPr>
      <xdr:blipFill>
        <a:blip xmlns:r="http://schemas.openxmlformats.org/officeDocument/2006/relationships" r:embed="rId309" cstate="print"/>
        <a:srcRect/>
        <a:stretch>
          <a:fillRect/>
        </a:stretch>
      </xdr:blipFill>
      <xdr:spPr bwMode="auto">
        <a:xfrm>
          <a:off x="2876550" y="119233950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92</xdr:row>
      <xdr:rowOff>180975</xdr:rowOff>
    </xdr:from>
    <xdr:to>
      <xdr:col>4</xdr:col>
      <xdr:colOff>1190625</xdr:colOff>
      <xdr:row>92</xdr:row>
      <xdr:rowOff>1133475</xdr:rowOff>
    </xdr:to>
    <xdr:pic>
      <xdr:nvPicPr>
        <xdr:cNvPr id="1334" name="Image 769"/>
        <xdr:cNvPicPr>
          <a:picLocks noChangeAspect="1"/>
        </xdr:cNvPicPr>
      </xdr:nvPicPr>
      <xdr:blipFill>
        <a:blip xmlns:r="http://schemas.openxmlformats.org/officeDocument/2006/relationships" r:embed="rId310" cstate="print"/>
        <a:srcRect/>
        <a:stretch>
          <a:fillRect/>
        </a:stretch>
      </xdr:blipFill>
      <xdr:spPr bwMode="auto">
        <a:xfrm>
          <a:off x="2933700" y="120710325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93</xdr:row>
      <xdr:rowOff>266700</xdr:rowOff>
    </xdr:from>
    <xdr:to>
      <xdr:col>5</xdr:col>
      <xdr:colOff>9525</xdr:colOff>
      <xdr:row>93</xdr:row>
      <xdr:rowOff>1219200</xdr:rowOff>
    </xdr:to>
    <xdr:pic>
      <xdr:nvPicPr>
        <xdr:cNvPr id="1335" name="Image 770"/>
        <xdr:cNvPicPr>
          <a:picLocks noChangeAspect="1"/>
        </xdr:cNvPicPr>
      </xdr:nvPicPr>
      <xdr:blipFill>
        <a:blip xmlns:r="http://schemas.openxmlformats.org/officeDocument/2006/relationships" r:embed="rId311" cstate="print"/>
        <a:srcRect/>
        <a:stretch>
          <a:fillRect/>
        </a:stretch>
      </xdr:blipFill>
      <xdr:spPr bwMode="auto">
        <a:xfrm>
          <a:off x="2962275" y="122129550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94</xdr:row>
      <xdr:rowOff>266700</xdr:rowOff>
    </xdr:from>
    <xdr:to>
      <xdr:col>4</xdr:col>
      <xdr:colOff>1133475</xdr:colOff>
      <xdr:row>94</xdr:row>
      <xdr:rowOff>1219200</xdr:rowOff>
    </xdr:to>
    <xdr:pic>
      <xdr:nvPicPr>
        <xdr:cNvPr id="1336" name="Image 771"/>
        <xdr:cNvPicPr>
          <a:picLocks noChangeAspect="1"/>
        </xdr:cNvPicPr>
      </xdr:nvPicPr>
      <xdr:blipFill>
        <a:blip xmlns:r="http://schemas.openxmlformats.org/officeDocument/2006/relationships" r:embed="rId312" cstate="print"/>
        <a:srcRect/>
        <a:stretch>
          <a:fillRect/>
        </a:stretch>
      </xdr:blipFill>
      <xdr:spPr bwMode="auto">
        <a:xfrm>
          <a:off x="2876550" y="123463050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101</xdr:row>
      <xdr:rowOff>152400</xdr:rowOff>
    </xdr:from>
    <xdr:to>
      <xdr:col>4</xdr:col>
      <xdr:colOff>1162050</xdr:colOff>
      <xdr:row>101</xdr:row>
      <xdr:rowOff>1104900</xdr:rowOff>
    </xdr:to>
    <xdr:pic>
      <xdr:nvPicPr>
        <xdr:cNvPr id="1337" name="Image 801"/>
        <xdr:cNvPicPr>
          <a:picLocks noChangeAspect="1"/>
        </xdr:cNvPicPr>
      </xdr:nvPicPr>
      <xdr:blipFill>
        <a:blip xmlns:r="http://schemas.openxmlformats.org/officeDocument/2006/relationships" r:embed="rId313" cstate="print"/>
        <a:srcRect/>
        <a:stretch>
          <a:fillRect/>
        </a:stretch>
      </xdr:blipFill>
      <xdr:spPr bwMode="auto">
        <a:xfrm>
          <a:off x="2905125" y="132683250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102</xdr:row>
      <xdr:rowOff>123825</xdr:rowOff>
    </xdr:from>
    <xdr:to>
      <xdr:col>4</xdr:col>
      <xdr:colOff>1152525</xdr:colOff>
      <xdr:row>102</xdr:row>
      <xdr:rowOff>1076325</xdr:rowOff>
    </xdr:to>
    <xdr:pic>
      <xdr:nvPicPr>
        <xdr:cNvPr id="1338" name="Image 802"/>
        <xdr:cNvPicPr>
          <a:picLocks noChangeAspect="1"/>
        </xdr:cNvPicPr>
      </xdr:nvPicPr>
      <xdr:blipFill>
        <a:blip xmlns:r="http://schemas.openxmlformats.org/officeDocument/2006/relationships" r:embed="rId314" cstate="print"/>
        <a:srcRect/>
        <a:stretch>
          <a:fillRect/>
        </a:stretch>
      </xdr:blipFill>
      <xdr:spPr bwMode="auto">
        <a:xfrm>
          <a:off x="2895600" y="133988175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103</xdr:row>
      <xdr:rowOff>123825</xdr:rowOff>
    </xdr:from>
    <xdr:to>
      <xdr:col>4</xdr:col>
      <xdr:colOff>1171575</xdr:colOff>
      <xdr:row>103</xdr:row>
      <xdr:rowOff>1076325</xdr:rowOff>
    </xdr:to>
    <xdr:pic>
      <xdr:nvPicPr>
        <xdr:cNvPr id="1339" name="Image 803"/>
        <xdr:cNvPicPr>
          <a:picLocks noChangeAspect="1"/>
        </xdr:cNvPicPr>
      </xdr:nvPicPr>
      <xdr:blipFill>
        <a:blip xmlns:r="http://schemas.openxmlformats.org/officeDocument/2006/relationships" r:embed="rId315" cstate="print"/>
        <a:srcRect/>
        <a:stretch>
          <a:fillRect/>
        </a:stretch>
      </xdr:blipFill>
      <xdr:spPr bwMode="auto">
        <a:xfrm>
          <a:off x="2914650" y="135321675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104</xdr:row>
      <xdr:rowOff>161925</xdr:rowOff>
    </xdr:from>
    <xdr:to>
      <xdr:col>4</xdr:col>
      <xdr:colOff>1200150</xdr:colOff>
      <xdr:row>104</xdr:row>
      <xdr:rowOff>1114425</xdr:rowOff>
    </xdr:to>
    <xdr:pic>
      <xdr:nvPicPr>
        <xdr:cNvPr id="1340" name="Image 804"/>
        <xdr:cNvPicPr>
          <a:picLocks noChangeAspect="1"/>
        </xdr:cNvPicPr>
      </xdr:nvPicPr>
      <xdr:blipFill>
        <a:blip xmlns:r="http://schemas.openxmlformats.org/officeDocument/2006/relationships" r:embed="rId316" cstate="print"/>
        <a:srcRect/>
        <a:stretch>
          <a:fillRect/>
        </a:stretch>
      </xdr:blipFill>
      <xdr:spPr bwMode="auto">
        <a:xfrm>
          <a:off x="2943225" y="136693275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105</xdr:row>
      <xdr:rowOff>161925</xdr:rowOff>
    </xdr:from>
    <xdr:to>
      <xdr:col>4</xdr:col>
      <xdr:colOff>1190625</xdr:colOff>
      <xdr:row>105</xdr:row>
      <xdr:rowOff>1114425</xdr:rowOff>
    </xdr:to>
    <xdr:pic>
      <xdr:nvPicPr>
        <xdr:cNvPr id="1341" name="Image 805"/>
        <xdr:cNvPicPr>
          <a:picLocks noChangeAspect="1"/>
        </xdr:cNvPicPr>
      </xdr:nvPicPr>
      <xdr:blipFill>
        <a:blip xmlns:r="http://schemas.openxmlformats.org/officeDocument/2006/relationships" r:embed="rId317" cstate="print"/>
        <a:srcRect/>
        <a:stretch>
          <a:fillRect/>
        </a:stretch>
      </xdr:blipFill>
      <xdr:spPr bwMode="auto">
        <a:xfrm>
          <a:off x="2933700" y="138026775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106</xdr:row>
      <xdr:rowOff>200025</xdr:rowOff>
    </xdr:from>
    <xdr:to>
      <xdr:col>5</xdr:col>
      <xdr:colOff>9525</xdr:colOff>
      <xdr:row>106</xdr:row>
      <xdr:rowOff>1152525</xdr:rowOff>
    </xdr:to>
    <xdr:pic>
      <xdr:nvPicPr>
        <xdr:cNvPr id="1342" name="Image 806"/>
        <xdr:cNvPicPr>
          <a:picLocks noChangeAspect="1"/>
        </xdr:cNvPicPr>
      </xdr:nvPicPr>
      <xdr:blipFill>
        <a:blip xmlns:r="http://schemas.openxmlformats.org/officeDocument/2006/relationships" r:embed="rId318" cstate="print"/>
        <a:srcRect/>
        <a:stretch>
          <a:fillRect/>
        </a:stretch>
      </xdr:blipFill>
      <xdr:spPr bwMode="auto">
        <a:xfrm>
          <a:off x="2962275" y="139398375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107</xdr:row>
      <xdr:rowOff>161925</xdr:rowOff>
    </xdr:from>
    <xdr:to>
      <xdr:col>4</xdr:col>
      <xdr:colOff>1162050</xdr:colOff>
      <xdr:row>107</xdr:row>
      <xdr:rowOff>1114425</xdr:rowOff>
    </xdr:to>
    <xdr:pic>
      <xdr:nvPicPr>
        <xdr:cNvPr id="1343" name="Image 807"/>
        <xdr:cNvPicPr>
          <a:picLocks noChangeAspect="1"/>
        </xdr:cNvPicPr>
      </xdr:nvPicPr>
      <xdr:blipFill>
        <a:blip xmlns:r="http://schemas.openxmlformats.org/officeDocument/2006/relationships" r:embed="rId319" cstate="print"/>
        <a:srcRect/>
        <a:stretch>
          <a:fillRect/>
        </a:stretch>
      </xdr:blipFill>
      <xdr:spPr bwMode="auto">
        <a:xfrm>
          <a:off x="2905125" y="140693775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108</xdr:row>
      <xdr:rowOff>209550</xdr:rowOff>
    </xdr:from>
    <xdr:to>
      <xdr:col>4</xdr:col>
      <xdr:colOff>1162050</xdr:colOff>
      <xdr:row>108</xdr:row>
      <xdr:rowOff>1162050</xdr:rowOff>
    </xdr:to>
    <xdr:pic>
      <xdr:nvPicPr>
        <xdr:cNvPr id="1344" name="Image 808"/>
        <xdr:cNvPicPr>
          <a:picLocks noChangeAspect="1"/>
        </xdr:cNvPicPr>
      </xdr:nvPicPr>
      <xdr:blipFill>
        <a:blip xmlns:r="http://schemas.openxmlformats.org/officeDocument/2006/relationships" r:embed="rId320" cstate="print"/>
        <a:srcRect/>
        <a:stretch>
          <a:fillRect/>
        </a:stretch>
      </xdr:blipFill>
      <xdr:spPr bwMode="auto">
        <a:xfrm>
          <a:off x="2905125" y="142074900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109</xdr:row>
      <xdr:rowOff>247650</xdr:rowOff>
    </xdr:from>
    <xdr:to>
      <xdr:col>5</xdr:col>
      <xdr:colOff>9525</xdr:colOff>
      <xdr:row>109</xdr:row>
      <xdr:rowOff>1200150</xdr:rowOff>
    </xdr:to>
    <xdr:pic>
      <xdr:nvPicPr>
        <xdr:cNvPr id="1345" name="Image 809"/>
        <xdr:cNvPicPr>
          <a:picLocks noChangeAspect="1"/>
        </xdr:cNvPicPr>
      </xdr:nvPicPr>
      <xdr:blipFill>
        <a:blip xmlns:r="http://schemas.openxmlformats.org/officeDocument/2006/relationships" r:embed="rId321" cstate="print"/>
        <a:srcRect/>
        <a:stretch>
          <a:fillRect/>
        </a:stretch>
      </xdr:blipFill>
      <xdr:spPr bwMode="auto">
        <a:xfrm>
          <a:off x="2962275" y="143446500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110</xdr:row>
      <xdr:rowOff>180975</xdr:rowOff>
    </xdr:from>
    <xdr:to>
      <xdr:col>5</xdr:col>
      <xdr:colOff>9525</xdr:colOff>
      <xdr:row>110</xdr:row>
      <xdr:rowOff>1133475</xdr:rowOff>
    </xdr:to>
    <xdr:pic>
      <xdr:nvPicPr>
        <xdr:cNvPr id="1346" name="Image 810"/>
        <xdr:cNvPicPr>
          <a:picLocks noChangeAspect="1"/>
        </xdr:cNvPicPr>
      </xdr:nvPicPr>
      <xdr:blipFill>
        <a:blip xmlns:r="http://schemas.openxmlformats.org/officeDocument/2006/relationships" r:embed="rId322" cstate="print"/>
        <a:srcRect/>
        <a:stretch>
          <a:fillRect/>
        </a:stretch>
      </xdr:blipFill>
      <xdr:spPr bwMode="auto">
        <a:xfrm>
          <a:off x="2962275" y="144713325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111</xdr:row>
      <xdr:rowOff>161925</xdr:rowOff>
    </xdr:from>
    <xdr:to>
      <xdr:col>4</xdr:col>
      <xdr:colOff>1171575</xdr:colOff>
      <xdr:row>111</xdr:row>
      <xdr:rowOff>1114425</xdr:rowOff>
    </xdr:to>
    <xdr:pic>
      <xdr:nvPicPr>
        <xdr:cNvPr id="1347" name="Image 811"/>
        <xdr:cNvPicPr>
          <a:picLocks noChangeAspect="1"/>
        </xdr:cNvPicPr>
      </xdr:nvPicPr>
      <xdr:blipFill>
        <a:blip xmlns:r="http://schemas.openxmlformats.org/officeDocument/2006/relationships" r:embed="rId323" cstate="print"/>
        <a:srcRect/>
        <a:stretch>
          <a:fillRect/>
        </a:stretch>
      </xdr:blipFill>
      <xdr:spPr bwMode="auto">
        <a:xfrm>
          <a:off x="2914650" y="146027775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112</xdr:row>
      <xdr:rowOff>247650</xdr:rowOff>
    </xdr:from>
    <xdr:to>
      <xdr:col>4</xdr:col>
      <xdr:colOff>1162050</xdr:colOff>
      <xdr:row>112</xdr:row>
      <xdr:rowOff>1200150</xdr:rowOff>
    </xdr:to>
    <xdr:pic>
      <xdr:nvPicPr>
        <xdr:cNvPr id="1348" name="Image 812"/>
        <xdr:cNvPicPr>
          <a:picLocks noChangeAspect="1"/>
        </xdr:cNvPicPr>
      </xdr:nvPicPr>
      <xdr:blipFill>
        <a:blip xmlns:r="http://schemas.openxmlformats.org/officeDocument/2006/relationships" r:embed="rId324" cstate="print"/>
        <a:srcRect/>
        <a:stretch>
          <a:fillRect/>
        </a:stretch>
      </xdr:blipFill>
      <xdr:spPr bwMode="auto">
        <a:xfrm>
          <a:off x="2905125" y="147447000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133350</xdr:colOff>
      <xdr:row>113</xdr:row>
      <xdr:rowOff>190500</xdr:rowOff>
    </xdr:from>
    <xdr:to>
      <xdr:col>5</xdr:col>
      <xdr:colOff>19050</xdr:colOff>
      <xdr:row>113</xdr:row>
      <xdr:rowOff>1143000</xdr:rowOff>
    </xdr:to>
    <xdr:pic>
      <xdr:nvPicPr>
        <xdr:cNvPr id="1349" name="Image 813"/>
        <xdr:cNvPicPr>
          <a:picLocks noChangeAspect="1"/>
        </xdr:cNvPicPr>
      </xdr:nvPicPr>
      <xdr:blipFill>
        <a:blip xmlns:r="http://schemas.openxmlformats.org/officeDocument/2006/relationships" r:embed="rId325" cstate="print"/>
        <a:srcRect/>
        <a:stretch>
          <a:fillRect/>
        </a:stretch>
      </xdr:blipFill>
      <xdr:spPr bwMode="auto">
        <a:xfrm>
          <a:off x="2971800" y="148723350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121</xdr:row>
      <xdr:rowOff>161925</xdr:rowOff>
    </xdr:from>
    <xdr:to>
      <xdr:col>4</xdr:col>
      <xdr:colOff>1181100</xdr:colOff>
      <xdr:row>121</xdr:row>
      <xdr:rowOff>1114425</xdr:rowOff>
    </xdr:to>
    <xdr:pic>
      <xdr:nvPicPr>
        <xdr:cNvPr id="1350" name="Image 821"/>
        <xdr:cNvPicPr>
          <a:picLocks noChangeAspect="1"/>
        </xdr:cNvPicPr>
      </xdr:nvPicPr>
      <xdr:blipFill>
        <a:blip xmlns:r="http://schemas.openxmlformats.org/officeDocument/2006/relationships" r:embed="rId326" cstate="print"/>
        <a:srcRect/>
        <a:stretch>
          <a:fillRect/>
        </a:stretch>
      </xdr:blipFill>
      <xdr:spPr bwMode="auto">
        <a:xfrm>
          <a:off x="2924175" y="159362775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122</xdr:row>
      <xdr:rowOff>123825</xdr:rowOff>
    </xdr:from>
    <xdr:to>
      <xdr:col>4</xdr:col>
      <xdr:colOff>1190625</xdr:colOff>
      <xdr:row>122</xdr:row>
      <xdr:rowOff>1076325</xdr:rowOff>
    </xdr:to>
    <xdr:pic>
      <xdr:nvPicPr>
        <xdr:cNvPr id="1351" name="Image 822"/>
        <xdr:cNvPicPr>
          <a:picLocks noChangeAspect="1"/>
        </xdr:cNvPicPr>
      </xdr:nvPicPr>
      <xdr:blipFill>
        <a:blip xmlns:r="http://schemas.openxmlformats.org/officeDocument/2006/relationships" r:embed="rId327" cstate="print"/>
        <a:srcRect/>
        <a:stretch>
          <a:fillRect/>
        </a:stretch>
      </xdr:blipFill>
      <xdr:spPr bwMode="auto">
        <a:xfrm>
          <a:off x="2933700" y="160658175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123</xdr:row>
      <xdr:rowOff>238125</xdr:rowOff>
    </xdr:from>
    <xdr:to>
      <xdr:col>4</xdr:col>
      <xdr:colOff>1171575</xdr:colOff>
      <xdr:row>123</xdr:row>
      <xdr:rowOff>1190625</xdr:rowOff>
    </xdr:to>
    <xdr:pic>
      <xdr:nvPicPr>
        <xdr:cNvPr id="1352" name="Image 823"/>
        <xdr:cNvPicPr>
          <a:picLocks noChangeAspect="1"/>
        </xdr:cNvPicPr>
      </xdr:nvPicPr>
      <xdr:blipFill>
        <a:blip xmlns:r="http://schemas.openxmlformats.org/officeDocument/2006/relationships" r:embed="rId328" cstate="print"/>
        <a:srcRect/>
        <a:stretch>
          <a:fillRect/>
        </a:stretch>
      </xdr:blipFill>
      <xdr:spPr bwMode="auto">
        <a:xfrm>
          <a:off x="2914650" y="162105975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124</xdr:row>
      <xdr:rowOff>133350</xdr:rowOff>
    </xdr:from>
    <xdr:to>
      <xdr:col>4</xdr:col>
      <xdr:colOff>1152525</xdr:colOff>
      <xdr:row>124</xdr:row>
      <xdr:rowOff>1085850</xdr:rowOff>
    </xdr:to>
    <xdr:pic>
      <xdr:nvPicPr>
        <xdr:cNvPr id="1353" name="Image 824"/>
        <xdr:cNvPicPr>
          <a:picLocks noChangeAspect="1"/>
        </xdr:cNvPicPr>
      </xdr:nvPicPr>
      <xdr:blipFill>
        <a:blip xmlns:r="http://schemas.openxmlformats.org/officeDocument/2006/relationships" r:embed="rId329" cstate="print"/>
        <a:srcRect/>
        <a:stretch>
          <a:fillRect/>
        </a:stretch>
      </xdr:blipFill>
      <xdr:spPr bwMode="auto">
        <a:xfrm>
          <a:off x="2895600" y="163334700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125</xdr:row>
      <xdr:rowOff>133350</xdr:rowOff>
    </xdr:from>
    <xdr:to>
      <xdr:col>5</xdr:col>
      <xdr:colOff>9525</xdr:colOff>
      <xdr:row>125</xdr:row>
      <xdr:rowOff>1085850</xdr:rowOff>
    </xdr:to>
    <xdr:pic>
      <xdr:nvPicPr>
        <xdr:cNvPr id="1354" name="Image 860"/>
        <xdr:cNvPicPr>
          <a:picLocks noChangeAspect="1"/>
        </xdr:cNvPicPr>
      </xdr:nvPicPr>
      <xdr:blipFill>
        <a:blip xmlns:r="http://schemas.openxmlformats.org/officeDocument/2006/relationships" r:embed="rId330" cstate="print"/>
        <a:srcRect/>
        <a:stretch>
          <a:fillRect/>
        </a:stretch>
      </xdr:blipFill>
      <xdr:spPr bwMode="auto">
        <a:xfrm>
          <a:off x="2962275" y="164668200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126</xdr:row>
      <xdr:rowOff>161925</xdr:rowOff>
    </xdr:from>
    <xdr:to>
      <xdr:col>4</xdr:col>
      <xdr:colOff>1143000</xdr:colOff>
      <xdr:row>126</xdr:row>
      <xdr:rowOff>1114425</xdr:rowOff>
    </xdr:to>
    <xdr:pic>
      <xdr:nvPicPr>
        <xdr:cNvPr id="1355" name="Image 861"/>
        <xdr:cNvPicPr>
          <a:picLocks noChangeAspect="1"/>
        </xdr:cNvPicPr>
      </xdr:nvPicPr>
      <xdr:blipFill>
        <a:blip xmlns:r="http://schemas.openxmlformats.org/officeDocument/2006/relationships" r:embed="rId331" cstate="print"/>
        <a:srcRect/>
        <a:stretch>
          <a:fillRect/>
        </a:stretch>
      </xdr:blipFill>
      <xdr:spPr bwMode="auto">
        <a:xfrm>
          <a:off x="2886075" y="166030275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127</xdr:row>
      <xdr:rowOff>133350</xdr:rowOff>
    </xdr:from>
    <xdr:to>
      <xdr:col>4</xdr:col>
      <xdr:colOff>1133475</xdr:colOff>
      <xdr:row>127</xdr:row>
      <xdr:rowOff>1085850</xdr:rowOff>
    </xdr:to>
    <xdr:pic>
      <xdr:nvPicPr>
        <xdr:cNvPr id="1356" name="Image 862"/>
        <xdr:cNvPicPr>
          <a:picLocks noChangeAspect="1"/>
        </xdr:cNvPicPr>
      </xdr:nvPicPr>
      <xdr:blipFill>
        <a:blip xmlns:r="http://schemas.openxmlformats.org/officeDocument/2006/relationships" r:embed="rId332" cstate="print"/>
        <a:srcRect/>
        <a:stretch>
          <a:fillRect/>
        </a:stretch>
      </xdr:blipFill>
      <xdr:spPr bwMode="auto">
        <a:xfrm>
          <a:off x="2876550" y="167335200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134</xdr:row>
      <xdr:rowOff>314325</xdr:rowOff>
    </xdr:from>
    <xdr:to>
      <xdr:col>4</xdr:col>
      <xdr:colOff>1114425</xdr:colOff>
      <xdr:row>134</xdr:row>
      <xdr:rowOff>1266825</xdr:rowOff>
    </xdr:to>
    <xdr:pic>
      <xdr:nvPicPr>
        <xdr:cNvPr id="1357" name="Image 887"/>
        <xdr:cNvPicPr>
          <a:picLocks noChangeAspect="1"/>
        </xdr:cNvPicPr>
      </xdr:nvPicPr>
      <xdr:blipFill>
        <a:blip xmlns:r="http://schemas.openxmlformats.org/officeDocument/2006/relationships" r:embed="rId333" cstate="print"/>
        <a:srcRect/>
        <a:stretch>
          <a:fillRect/>
        </a:stretch>
      </xdr:blipFill>
      <xdr:spPr bwMode="auto">
        <a:xfrm>
          <a:off x="2857500" y="176850675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135</xdr:row>
      <xdr:rowOff>161925</xdr:rowOff>
    </xdr:from>
    <xdr:to>
      <xdr:col>4</xdr:col>
      <xdr:colOff>1133475</xdr:colOff>
      <xdr:row>135</xdr:row>
      <xdr:rowOff>1114425</xdr:rowOff>
    </xdr:to>
    <xdr:pic>
      <xdr:nvPicPr>
        <xdr:cNvPr id="1358" name="Image 917"/>
        <xdr:cNvPicPr>
          <a:picLocks noChangeAspect="1"/>
        </xdr:cNvPicPr>
      </xdr:nvPicPr>
      <xdr:blipFill>
        <a:blip xmlns:r="http://schemas.openxmlformats.org/officeDocument/2006/relationships" r:embed="rId334" cstate="print"/>
        <a:srcRect/>
        <a:stretch>
          <a:fillRect/>
        </a:stretch>
      </xdr:blipFill>
      <xdr:spPr bwMode="auto">
        <a:xfrm>
          <a:off x="2876550" y="178031775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137</xdr:row>
      <xdr:rowOff>114300</xdr:rowOff>
    </xdr:from>
    <xdr:to>
      <xdr:col>4</xdr:col>
      <xdr:colOff>1104900</xdr:colOff>
      <xdr:row>137</xdr:row>
      <xdr:rowOff>1066800</xdr:rowOff>
    </xdr:to>
    <xdr:pic>
      <xdr:nvPicPr>
        <xdr:cNvPr id="1359" name="Image 920"/>
        <xdr:cNvPicPr>
          <a:picLocks noChangeAspect="1"/>
        </xdr:cNvPicPr>
      </xdr:nvPicPr>
      <xdr:blipFill>
        <a:blip xmlns:r="http://schemas.openxmlformats.org/officeDocument/2006/relationships" r:embed="rId335" cstate="print"/>
        <a:srcRect/>
        <a:stretch>
          <a:fillRect/>
        </a:stretch>
      </xdr:blipFill>
      <xdr:spPr bwMode="auto">
        <a:xfrm>
          <a:off x="2847975" y="180651150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138</xdr:row>
      <xdr:rowOff>66675</xdr:rowOff>
    </xdr:from>
    <xdr:to>
      <xdr:col>4</xdr:col>
      <xdr:colOff>1171575</xdr:colOff>
      <xdr:row>138</xdr:row>
      <xdr:rowOff>1019175</xdr:rowOff>
    </xdr:to>
    <xdr:pic>
      <xdr:nvPicPr>
        <xdr:cNvPr id="1360" name="Image 921"/>
        <xdr:cNvPicPr>
          <a:picLocks noChangeAspect="1"/>
        </xdr:cNvPicPr>
      </xdr:nvPicPr>
      <xdr:blipFill>
        <a:blip xmlns:r="http://schemas.openxmlformats.org/officeDocument/2006/relationships" r:embed="rId336" cstate="print"/>
        <a:srcRect/>
        <a:stretch>
          <a:fillRect/>
        </a:stretch>
      </xdr:blipFill>
      <xdr:spPr bwMode="auto">
        <a:xfrm>
          <a:off x="2914650" y="181937025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139</xdr:row>
      <xdr:rowOff>104775</xdr:rowOff>
    </xdr:from>
    <xdr:to>
      <xdr:col>4</xdr:col>
      <xdr:colOff>1190625</xdr:colOff>
      <xdr:row>139</xdr:row>
      <xdr:rowOff>1057275</xdr:rowOff>
    </xdr:to>
    <xdr:pic>
      <xdr:nvPicPr>
        <xdr:cNvPr id="1361" name="Image 923"/>
        <xdr:cNvPicPr>
          <a:picLocks noChangeAspect="1"/>
        </xdr:cNvPicPr>
      </xdr:nvPicPr>
      <xdr:blipFill>
        <a:blip xmlns:r="http://schemas.openxmlformats.org/officeDocument/2006/relationships" r:embed="rId337" cstate="print"/>
        <a:srcRect/>
        <a:stretch>
          <a:fillRect/>
        </a:stretch>
      </xdr:blipFill>
      <xdr:spPr bwMode="auto">
        <a:xfrm>
          <a:off x="2933700" y="183308625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140</xdr:row>
      <xdr:rowOff>161925</xdr:rowOff>
    </xdr:from>
    <xdr:to>
      <xdr:col>4</xdr:col>
      <xdr:colOff>1190625</xdr:colOff>
      <xdr:row>140</xdr:row>
      <xdr:rowOff>1114425</xdr:rowOff>
    </xdr:to>
    <xdr:pic>
      <xdr:nvPicPr>
        <xdr:cNvPr id="1362" name="Image 924"/>
        <xdr:cNvPicPr>
          <a:picLocks noChangeAspect="1"/>
        </xdr:cNvPicPr>
      </xdr:nvPicPr>
      <xdr:blipFill>
        <a:blip xmlns:r="http://schemas.openxmlformats.org/officeDocument/2006/relationships" r:embed="rId338" cstate="print"/>
        <a:srcRect/>
        <a:stretch>
          <a:fillRect/>
        </a:stretch>
      </xdr:blipFill>
      <xdr:spPr bwMode="auto">
        <a:xfrm>
          <a:off x="2933700" y="184699275"/>
          <a:ext cx="10953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26</xdr:row>
      <xdr:rowOff>247650</xdr:rowOff>
    </xdr:from>
    <xdr:to>
      <xdr:col>4</xdr:col>
      <xdr:colOff>1085850</xdr:colOff>
      <xdr:row>26</xdr:row>
      <xdr:rowOff>1257300</xdr:rowOff>
    </xdr:to>
    <xdr:pic>
      <xdr:nvPicPr>
        <xdr:cNvPr id="1363" name="Image 2"/>
        <xdr:cNvPicPr>
          <a:picLocks noChangeAspect="1"/>
        </xdr:cNvPicPr>
      </xdr:nvPicPr>
      <xdr:blipFill>
        <a:blip xmlns:r="http://schemas.openxmlformats.org/officeDocument/2006/relationships" r:embed="rId339" cstate="print"/>
        <a:srcRect/>
        <a:stretch>
          <a:fillRect/>
        </a:stretch>
      </xdr:blipFill>
      <xdr:spPr bwMode="auto">
        <a:xfrm>
          <a:off x="2924175" y="32766000"/>
          <a:ext cx="10001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152400</xdr:colOff>
      <xdr:row>41</xdr:row>
      <xdr:rowOff>209550</xdr:rowOff>
    </xdr:from>
    <xdr:to>
      <xdr:col>4</xdr:col>
      <xdr:colOff>1066800</xdr:colOff>
      <xdr:row>41</xdr:row>
      <xdr:rowOff>1123950</xdr:rowOff>
    </xdr:to>
    <xdr:pic>
      <xdr:nvPicPr>
        <xdr:cNvPr id="1364" name="Image 9"/>
        <xdr:cNvPicPr>
          <a:picLocks noChangeAspect="1"/>
        </xdr:cNvPicPr>
      </xdr:nvPicPr>
      <xdr:blipFill>
        <a:blip xmlns:r="http://schemas.openxmlformats.org/officeDocument/2006/relationships" r:embed="rId340" cstate="print"/>
        <a:srcRect/>
        <a:stretch>
          <a:fillRect/>
        </a:stretch>
      </xdr:blipFill>
      <xdr:spPr bwMode="auto">
        <a:xfrm>
          <a:off x="2990850" y="52730400"/>
          <a:ext cx="9144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42</xdr:row>
      <xdr:rowOff>123825</xdr:rowOff>
    </xdr:from>
    <xdr:to>
      <xdr:col>4</xdr:col>
      <xdr:colOff>1123950</xdr:colOff>
      <xdr:row>42</xdr:row>
      <xdr:rowOff>1162050</xdr:rowOff>
    </xdr:to>
    <xdr:pic>
      <xdr:nvPicPr>
        <xdr:cNvPr id="1365" name="Image 13"/>
        <xdr:cNvPicPr>
          <a:picLocks noChangeAspect="1"/>
        </xdr:cNvPicPr>
      </xdr:nvPicPr>
      <xdr:blipFill>
        <a:blip xmlns:r="http://schemas.openxmlformats.org/officeDocument/2006/relationships" r:embed="rId341" cstate="print"/>
        <a:srcRect/>
        <a:stretch>
          <a:fillRect/>
        </a:stretch>
      </xdr:blipFill>
      <xdr:spPr bwMode="auto">
        <a:xfrm>
          <a:off x="2943225" y="53978175"/>
          <a:ext cx="10191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51</xdr:row>
      <xdr:rowOff>123825</xdr:rowOff>
    </xdr:from>
    <xdr:to>
      <xdr:col>4</xdr:col>
      <xdr:colOff>1190625</xdr:colOff>
      <xdr:row>51</xdr:row>
      <xdr:rowOff>1238250</xdr:rowOff>
    </xdr:to>
    <xdr:pic>
      <xdr:nvPicPr>
        <xdr:cNvPr id="1366" name="Image 15"/>
        <xdr:cNvPicPr>
          <a:picLocks noChangeAspect="1"/>
        </xdr:cNvPicPr>
      </xdr:nvPicPr>
      <xdr:blipFill>
        <a:blip xmlns:r="http://schemas.openxmlformats.org/officeDocument/2006/relationships" r:embed="rId342" cstate="print"/>
        <a:srcRect/>
        <a:stretch>
          <a:fillRect/>
        </a:stretch>
      </xdr:blipFill>
      <xdr:spPr bwMode="auto">
        <a:xfrm>
          <a:off x="2905125" y="65979675"/>
          <a:ext cx="112395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64</xdr:row>
      <xdr:rowOff>123825</xdr:rowOff>
    </xdr:from>
    <xdr:to>
      <xdr:col>4</xdr:col>
      <xdr:colOff>1162050</xdr:colOff>
      <xdr:row>64</xdr:row>
      <xdr:rowOff>1200150</xdr:rowOff>
    </xdr:to>
    <xdr:pic>
      <xdr:nvPicPr>
        <xdr:cNvPr id="1367" name="Image 21"/>
        <xdr:cNvPicPr>
          <a:picLocks noChangeAspect="1"/>
        </xdr:cNvPicPr>
      </xdr:nvPicPr>
      <xdr:blipFill>
        <a:blip xmlns:r="http://schemas.openxmlformats.org/officeDocument/2006/relationships" r:embed="rId343" cstate="print"/>
        <a:srcRect/>
        <a:stretch>
          <a:fillRect/>
        </a:stretch>
      </xdr:blipFill>
      <xdr:spPr bwMode="auto">
        <a:xfrm>
          <a:off x="2905125" y="83315175"/>
          <a:ext cx="10953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74</xdr:row>
      <xdr:rowOff>95250</xdr:rowOff>
    </xdr:from>
    <xdr:to>
      <xdr:col>5</xdr:col>
      <xdr:colOff>0</xdr:colOff>
      <xdr:row>74</xdr:row>
      <xdr:rowOff>1238250</xdr:rowOff>
    </xdr:to>
    <xdr:pic>
      <xdr:nvPicPr>
        <xdr:cNvPr id="1368" name="Image 25"/>
        <xdr:cNvPicPr>
          <a:picLocks noChangeAspect="1"/>
        </xdr:cNvPicPr>
      </xdr:nvPicPr>
      <xdr:blipFill>
        <a:blip xmlns:r="http://schemas.openxmlformats.org/officeDocument/2006/relationships" r:embed="rId344" cstate="print"/>
        <a:srcRect/>
        <a:stretch>
          <a:fillRect/>
        </a:stretch>
      </xdr:blipFill>
      <xdr:spPr bwMode="auto">
        <a:xfrm>
          <a:off x="2905125" y="96621600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75</xdr:row>
      <xdr:rowOff>85725</xdr:rowOff>
    </xdr:from>
    <xdr:to>
      <xdr:col>4</xdr:col>
      <xdr:colOff>1152525</xdr:colOff>
      <xdr:row>75</xdr:row>
      <xdr:rowOff>1219200</xdr:rowOff>
    </xdr:to>
    <xdr:pic>
      <xdr:nvPicPr>
        <xdr:cNvPr id="1369" name="Image 27"/>
        <xdr:cNvPicPr>
          <a:picLocks noChangeAspect="1"/>
        </xdr:cNvPicPr>
      </xdr:nvPicPr>
      <xdr:blipFill>
        <a:blip xmlns:r="http://schemas.openxmlformats.org/officeDocument/2006/relationships" r:embed="rId345" cstate="print"/>
        <a:srcRect/>
        <a:stretch>
          <a:fillRect/>
        </a:stretch>
      </xdr:blipFill>
      <xdr:spPr bwMode="auto">
        <a:xfrm>
          <a:off x="2838450" y="97945575"/>
          <a:ext cx="11525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82</xdr:row>
      <xdr:rowOff>104775</xdr:rowOff>
    </xdr:from>
    <xdr:to>
      <xdr:col>5</xdr:col>
      <xdr:colOff>0</xdr:colOff>
      <xdr:row>82</xdr:row>
      <xdr:rowOff>1276350</xdr:rowOff>
    </xdr:to>
    <xdr:pic>
      <xdr:nvPicPr>
        <xdr:cNvPr id="1370" name="Image 31"/>
        <xdr:cNvPicPr>
          <a:picLocks noChangeAspect="1"/>
        </xdr:cNvPicPr>
      </xdr:nvPicPr>
      <xdr:blipFill>
        <a:blip xmlns:r="http://schemas.openxmlformats.org/officeDocument/2006/relationships" r:embed="rId346" cstate="print"/>
        <a:srcRect/>
        <a:stretch>
          <a:fillRect/>
        </a:stretch>
      </xdr:blipFill>
      <xdr:spPr bwMode="auto">
        <a:xfrm>
          <a:off x="2876550" y="107299125"/>
          <a:ext cx="117157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83</xdr:row>
      <xdr:rowOff>76200</xdr:rowOff>
    </xdr:from>
    <xdr:to>
      <xdr:col>4</xdr:col>
      <xdr:colOff>1181100</xdr:colOff>
      <xdr:row>83</xdr:row>
      <xdr:rowOff>1162050</xdr:rowOff>
    </xdr:to>
    <xdr:pic>
      <xdr:nvPicPr>
        <xdr:cNvPr id="1371" name="Image 35"/>
        <xdr:cNvPicPr>
          <a:picLocks noChangeAspect="1"/>
        </xdr:cNvPicPr>
      </xdr:nvPicPr>
      <xdr:blipFill>
        <a:blip xmlns:r="http://schemas.openxmlformats.org/officeDocument/2006/relationships" r:embed="rId347" cstate="print"/>
        <a:srcRect/>
        <a:stretch>
          <a:fillRect/>
        </a:stretch>
      </xdr:blipFill>
      <xdr:spPr bwMode="auto">
        <a:xfrm>
          <a:off x="2933700" y="108604050"/>
          <a:ext cx="10858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84</xdr:row>
      <xdr:rowOff>161925</xdr:rowOff>
    </xdr:from>
    <xdr:to>
      <xdr:col>4</xdr:col>
      <xdr:colOff>1162050</xdr:colOff>
      <xdr:row>84</xdr:row>
      <xdr:rowOff>1219200</xdr:rowOff>
    </xdr:to>
    <xdr:pic>
      <xdr:nvPicPr>
        <xdr:cNvPr id="1372" name="Image 37"/>
        <xdr:cNvPicPr>
          <a:picLocks noChangeAspect="1"/>
        </xdr:cNvPicPr>
      </xdr:nvPicPr>
      <xdr:blipFill>
        <a:blip xmlns:r="http://schemas.openxmlformats.org/officeDocument/2006/relationships" r:embed="rId348" cstate="print"/>
        <a:srcRect/>
        <a:stretch>
          <a:fillRect/>
        </a:stretch>
      </xdr:blipFill>
      <xdr:spPr bwMode="auto">
        <a:xfrm>
          <a:off x="2943225" y="110023275"/>
          <a:ext cx="10572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85</xdr:row>
      <xdr:rowOff>114300</xdr:rowOff>
    </xdr:from>
    <xdr:to>
      <xdr:col>4</xdr:col>
      <xdr:colOff>1200150</xdr:colOff>
      <xdr:row>85</xdr:row>
      <xdr:rowOff>1276350</xdr:rowOff>
    </xdr:to>
    <xdr:pic>
      <xdr:nvPicPr>
        <xdr:cNvPr id="1373" name="Image 39"/>
        <xdr:cNvPicPr>
          <a:picLocks noChangeAspect="1"/>
        </xdr:cNvPicPr>
      </xdr:nvPicPr>
      <xdr:blipFill>
        <a:blip xmlns:r="http://schemas.openxmlformats.org/officeDocument/2006/relationships" r:embed="rId349" cstate="print"/>
        <a:srcRect/>
        <a:stretch>
          <a:fillRect/>
        </a:stretch>
      </xdr:blipFill>
      <xdr:spPr bwMode="auto">
        <a:xfrm>
          <a:off x="2886075" y="111309150"/>
          <a:ext cx="115252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28575</xdr:colOff>
      <xdr:row>86</xdr:row>
      <xdr:rowOff>104775</xdr:rowOff>
    </xdr:from>
    <xdr:to>
      <xdr:col>4</xdr:col>
      <xdr:colOff>1085850</xdr:colOff>
      <xdr:row>86</xdr:row>
      <xdr:rowOff>1181100</xdr:rowOff>
    </xdr:to>
    <xdr:pic>
      <xdr:nvPicPr>
        <xdr:cNvPr id="1374" name="Image 41"/>
        <xdr:cNvPicPr>
          <a:picLocks noChangeAspect="1"/>
        </xdr:cNvPicPr>
      </xdr:nvPicPr>
      <xdr:blipFill>
        <a:blip xmlns:r="http://schemas.openxmlformats.org/officeDocument/2006/relationships" r:embed="rId350" cstate="print"/>
        <a:srcRect/>
        <a:stretch>
          <a:fillRect/>
        </a:stretch>
      </xdr:blipFill>
      <xdr:spPr bwMode="auto">
        <a:xfrm>
          <a:off x="2867025" y="112633125"/>
          <a:ext cx="1057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87</xdr:row>
      <xdr:rowOff>114300</xdr:rowOff>
    </xdr:from>
    <xdr:to>
      <xdr:col>4</xdr:col>
      <xdr:colOff>1200150</xdr:colOff>
      <xdr:row>87</xdr:row>
      <xdr:rowOff>1295400</xdr:rowOff>
    </xdr:to>
    <xdr:pic>
      <xdr:nvPicPr>
        <xdr:cNvPr id="1375" name="Image 43"/>
        <xdr:cNvPicPr>
          <a:picLocks noChangeAspect="1"/>
        </xdr:cNvPicPr>
      </xdr:nvPicPr>
      <xdr:blipFill>
        <a:blip xmlns:r="http://schemas.openxmlformats.org/officeDocument/2006/relationships" r:embed="rId351" cstate="print"/>
        <a:srcRect/>
        <a:stretch>
          <a:fillRect/>
        </a:stretch>
      </xdr:blipFill>
      <xdr:spPr bwMode="auto">
        <a:xfrm>
          <a:off x="2876550" y="113976150"/>
          <a:ext cx="11620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133350</xdr:colOff>
      <xdr:row>95</xdr:row>
      <xdr:rowOff>180975</xdr:rowOff>
    </xdr:from>
    <xdr:to>
      <xdr:col>4</xdr:col>
      <xdr:colOff>1162050</xdr:colOff>
      <xdr:row>95</xdr:row>
      <xdr:rowOff>1181100</xdr:rowOff>
    </xdr:to>
    <xdr:pic>
      <xdr:nvPicPr>
        <xdr:cNvPr id="1376" name="Image 45"/>
        <xdr:cNvPicPr>
          <a:picLocks noChangeAspect="1"/>
        </xdr:cNvPicPr>
      </xdr:nvPicPr>
      <xdr:blipFill>
        <a:blip xmlns:r="http://schemas.openxmlformats.org/officeDocument/2006/relationships" r:embed="rId352" cstate="print"/>
        <a:srcRect/>
        <a:stretch>
          <a:fillRect/>
        </a:stretch>
      </xdr:blipFill>
      <xdr:spPr bwMode="auto">
        <a:xfrm>
          <a:off x="2971800" y="124710825"/>
          <a:ext cx="10287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98</xdr:row>
      <xdr:rowOff>123825</xdr:rowOff>
    </xdr:from>
    <xdr:to>
      <xdr:col>4</xdr:col>
      <xdr:colOff>1143000</xdr:colOff>
      <xdr:row>98</xdr:row>
      <xdr:rowOff>1162050</xdr:rowOff>
    </xdr:to>
    <xdr:pic>
      <xdr:nvPicPr>
        <xdr:cNvPr id="1377" name="Image 47"/>
        <xdr:cNvPicPr>
          <a:picLocks noChangeAspect="1"/>
        </xdr:cNvPicPr>
      </xdr:nvPicPr>
      <xdr:blipFill>
        <a:blip xmlns:r="http://schemas.openxmlformats.org/officeDocument/2006/relationships" r:embed="rId353" cstate="print"/>
        <a:srcRect/>
        <a:stretch>
          <a:fillRect/>
        </a:stretch>
      </xdr:blipFill>
      <xdr:spPr bwMode="auto">
        <a:xfrm>
          <a:off x="2952750" y="128654175"/>
          <a:ext cx="10287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99</xdr:row>
      <xdr:rowOff>152400</xdr:rowOff>
    </xdr:from>
    <xdr:to>
      <xdr:col>4</xdr:col>
      <xdr:colOff>1181100</xdr:colOff>
      <xdr:row>99</xdr:row>
      <xdr:rowOff>1257300</xdr:rowOff>
    </xdr:to>
    <xdr:pic>
      <xdr:nvPicPr>
        <xdr:cNvPr id="1378" name="Image 49"/>
        <xdr:cNvPicPr>
          <a:picLocks noChangeAspect="1"/>
        </xdr:cNvPicPr>
      </xdr:nvPicPr>
      <xdr:blipFill>
        <a:blip xmlns:r="http://schemas.openxmlformats.org/officeDocument/2006/relationships" r:embed="rId354" cstate="print"/>
        <a:srcRect/>
        <a:stretch>
          <a:fillRect/>
        </a:stretch>
      </xdr:blipFill>
      <xdr:spPr bwMode="auto">
        <a:xfrm>
          <a:off x="2914650" y="130016250"/>
          <a:ext cx="11049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100</xdr:row>
      <xdr:rowOff>247650</xdr:rowOff>
    </xdr:from>
    <xdr:to>
      <xdr:col>4</xdr:col>
      <xdr:colOff>1009650</xdr:colOff>
      <xdr:row>100</xdr:row>
      <xdr:rowOff>1133475</xdr:rowOff>
    </xdr:to>
    <xdr:pic>
      <xdr:nvPicPr>
        <xdr:cNvPr id="1379" name="Image 51"/>
        <xdr:cNvPicPr>
          <a:picLocks noChangeAspect="1"/>
        </xdr:cNvPicPr>
      </xdr:nvPicPr>
      <xdr:blipFill>
        <a:blip xmlns:r="http://schemas.openxmlformats.org/officeDocument/2006/relationships" r:embed="rId355" cstate="print"/>
        <a:srcRect/>
        <a:stretch>
          <a:fillRect/>
        </a:stretch>
      </xdr:blipFill>
      <xdr:spPr bwMode="auto">
        <a:xfrm>
          <a:off x="2943225" y="131445000"/>
          <a:ext cx="9048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114</xdr:row>
      <xdr:rowOff>123825</xdr:rowOff>
    </xdr:from>
    <xdr:to>
      <xdr:col>4</xdr:col>
      <xdr:colOff>1190625</xdr:colOff>
      <xdr:row>114</xdr:row>
      <xdr:rowOff>1219200</xdr:rowOff>
    </xdr:to>
    <xdr:pic>
      <xdr:nvPicPr>
        <xdr:cNvPr id="1380" name="Image 53"/>
        <xdr:cNvPicPr>
          <a:picLocks noChangeAspect="1"/>
        </xdr:cNvPicPr>
      </xdr:nvPicPr>
      <xdr:blipFill>
        <a:blip xmlns:r="http://schemas.openxmlformats.org/officeDocument/2006/relationships" r:embed="rId356" cstate="print"/>
        <a:srcRect/>
        <a:stretch>
          <a:fillRect/>
        </a:stretch>
      </xdr:blipFill>
      <xdr:spPr bwMode="auto">
        <a:xfrm>
          <a:off x="2933700" y="149990175"/>
          <a:ext cx="10953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115</xdr:row>
      <xdr:rowOff>95250</xdr:rowOff>
    </xdr:from>
    <xdr:to>
      <xdr:col>4</xdr:col>
      <xdr:colOff>1200150</xdr:colOff>
      <xdr:row>115</xdr:row>
      <xdr:rowOff>1238250</xdr:rowOff>
    </xdr:to>
    <xdr:pic>
      <xdr:nvPicPr>
        <xdr:cNvPr id="1381" name="Image 55"/>
        <xdr:cNvPicPr>
          <a:picLocks noChangeAspect="1"/>
        </xdr:cNvPicPr>
      </xdr:nvPicPr>
      <xdr:blipFill>
        <a:blip xmlns:r="http://schemas.openxmlformats.org/officeDocument/2006/relationships" r:embed="rId357" cstate="print"/>
        <a:srcRect/>
        <a:stretch>
          <a:fillRect/>
        </a:stretch>
      </xdr:blipFill>
      <xdr:spPr bwMode="auto">
        <a:xfrm>
          <a:off x="2914650" y="151295100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116</xdr:row>
      <xdr:rowOff>142875</xdr:rowOff>
    </xdr:from>
    <xdr:to>
      <xdr:col>4</xdr:col>
      <xdr:colOff>1162050</xdr:colOff>
      <xdr:row>116</xdr:row>
      <xdr:rowOff>1209675</xdr:rowOff>
    </xdr:to>
    <xdr:pic>
      <xdr:nvPicPr>
        <xdr:cNvPr id="1382" name="Image 59"/>
        <xdr:cNvPicPr>
          <a:picLocks noChangeAspect="1"/>
        </xdr:cNvPicPr>
      </xdr:nvPicPr>
      <xdr:blipFill>
        <a:blip xmlns:r="http://schemas.openxmlformats.org/officeDocument/2006/relationships" r:embed="rId358" cstate="print"/>
        <a:srcRect/>
        <a:stretch>
          <a:fillRect/>
        </a:stretch>
      </xdr:blipFill>
      <xdr:spPr bwMode="auto">
        <a:xfrm>
          <a:off x="2943225" y="152676225"/>
          <a:ext cx="10572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117</xdr:row>
      <xdr:rowOff>190500</xdr:rowOff>
    </xdr:from>
    <xdr:to>
      <xdr:col>4</xdr:col>
      <xdr:colOff>1085850</xdr:colOff>
      <xdr:row>117</xdr:row>
      <xdr:rowOff>1171575</xdr:rowOff>
    </xdr:to>
    <xdr:pic>
      <xdr:nvPicPr>
        <xdr:cNvPr id="1383" name="Image 63"/>
        <xdr:cNvPicPr>
          <a:picLocks noChangeAspect="1"/>
        </xdr:cNvPicPr>
      </xdr:nvPicPr>
      <xdr:blipFill>
        <a:blip xmlns:r="http://schemas.openxmlformats.org/officeDocument/2006/relationships" r:embed="rId359" cstate="print"/>
        <a:srcRect/>
        <a:stretch>
          <a:fillRect/>
        </a:stretch>
      </xdr:blipFill>
      <xdr:spPr bwMode="auto">
        <a:xfrm>
          <a:off x="2933700" y="154057350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161925</xdr:colOff>
      <xdr:row>118</xdr:row>
      <xdr:rowOff>209550</xdr:rowOff>
    </xdr:from>
    <xdr:to>
      <xdr:col>4</xdr:col>
      <xdr:colOff>1104900</xdr:colOff>
      <xdr:row>118</xdr:row>
      <xdr:rowOff>1162050</xdr:rowOff>
    </xdr:to>
    <xdr:pic>
      <xdr:nvPicPr>
        <xdr:cNvPr id="1384" name="Image 67"/>
        <xdr:cNvPicPr>
          <a:picLocks noChangeAspect="1"/>
        </xdr:cNvPicPr>
      </xdr:nvPicPr>
      <xdr:blipFill>
        <a:blip xmlns:r="http://schemas.openxmlformats.org/officeDocument/2006/relationships" r:embed="rId360" cstate="print"/>
        <a:srcRect/>
        <a:stretch>
          <a:fillRect/>
        </a:stretch>
      </xdr:blipFill>
      <xdr:spPr bwMode="auto">
        <a:xfrm>
          <a:off x="3000375" y="155409900"/>
          <a:ext cx="9429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119</xdr:row>
      <xdr:rowOff>238125</xdr:rowOff>
    </xdr:from>
    <xdr:to>
      <xdr:col>4</xdr:col>
      <xdr:colOff>1085850</xdr:colOff>
      <xdr:row>119</xdr:row>
      <xdr:rowOff>1238250</xdr:rowOff>
    </xdr:to>
    <xdr:pic>
      <xdr:nvPicPr>
        <xdr:cNvPr id="1385" name="Image 71"/>
        <xdr:cNvPicPr>
          <a:picLocks noChangeAspect="1"/>
        </xdr:cNvPicPr>
      </xdr:nvPicPr>
      <xdr:blipFill>
        <a:blip xmlns:r="http://schemas.openxmlformats.org/officeDocument/2006/relationships" r:embed="rId361" cstate="print"/>
        <a:srcRect/>
        <a:stretch>
          <a:fillRect/>
        </a:stretch>
      </xdr:blipFill>
      <xdr:spPr bwMode="auto">
        <a:xfrm>
          <a:off x="2924175" y="156771975"/>
          <a:ext cx="10001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136</xdr:row>
      <xdr:rowOff>209550</xdr:rowOff>
    </xdr:from>
    <xdr:to>
      <xdr:col>4</xdr:col>
      <xdr:colOff>1162050</xdr:colOff>
      <xdr:row>136</xdr:row>
      <xdr:rowOff>1247775</xdr:rowOff>
    </xdr:to>
    <xdr:pic>
      <xdr:nvPicPr>
        <xdr:cNvPr id="1386" name="Image 74"/>
        <xdr:cNvPicPr>
          <a:picLocks noChangeAspect="1"/>
        </xdr:cNvPicPr>
      </xdr:nvPicPr>
      <xdr:blipFill>
        <a:blip xmlns:r="http://schemas.openxmlformats.org/officeDocument/2006/relationships" r:embed="rId362" cstate="print"/>
        <a:srcRect/>
        <a:stretch>
          <a:fillRect/>
        </a:stretch>
      </xdr:blipFill>
      <xdr:spPr bwMode="auto">
        <a:xfrm>
          <a:off x="2962275" y="179412900"/>
          <a:ext cx="10382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143</xdr:row>
      <xdr:rowOff>76200</xdr:rowOff>
    </xdr:from>
    <xdr:to>
      <xdr:col>4</xdr:col>
      <xdr:colOff>1200150</xdr:colOff>
      <xdr:row>143</xdr:row>
      <xdr:rowOff>1152525</xdr:rowOff>
    </xdr:to>
    <xdr:pic>
      <xdr:nvPicPr>
        <xdr:cNvPr id="1387" name="Image 76"/>
        <xdr:cNvPicPr>
          <a:picLocks noChangeAspect="1"/>
        </xdr:cNvPicPr>
      </xdr:nvPicPr>
      <xdr:blipFill>
        <a:blip xmlns:r="http://schemas.openxmlformats.org/officeDocument/2006/relationships" r:embed="rId363" cstate="print"/>
        <a:srcRect/>
        <a:stretch>
          <a:fillRect/>
        </a:stretch>
      </xdr:blipFill>
      <xdr:spPr bwMode="auto">
        <a:xfrm>
          <a:off x="2952750" y="188614050"/>
          <a:ext cx="10858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200025</xdr:colOff>
      <xdr:row>151</xdr:row>
      <xdr:rowOff>228600</xdr:rowOff>
    </xdr:from>
    <xdr:to>
      <xdr:col>4</xdr:col>
      <xdr:colOff>1162050</xdr:colOff>
      <xdr:row>151</xdr:row>
      <xdr:rowOff>1200150</xdr:rowOff>
    </xdr:to>
    <xdr:pic>
      <xdr:nvPicPr>
        <xdr:cNvPr id="1388" name="Image 79"/>
        <xdr:cNvPicPr>
          <a:picLocks noChangeAspect="1"/>
        </xdr:cNvPicPr>
      </xdr:nvPicPr>
      <xdr:blipFill>
        <a:blip xmlns:r="http://schemas.openxmlformats.org/officeDocument/2006/relationships" r:embed="rId364" cstate="print"/>
        <a:srcRect/>
        <a:stretch>
          <a:fillRect/>
        </a:stretch>
      </xdr:blipFill>
      <xdr:spPr bwMode="auto">
        <a:xfrm>
          <a:off x="3038475" y="199434450"/>
          <a:ext cx="9620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28575</xdr:colOff>
      <xdr:row>159</xdr:row>
      <xdr:rowOff>133350</xdr:rowOff>
    </xdr:from>
    <xdr:to>
      <xdr:col>4</xdr:col>
      <xdr:colOff>1095375</xdr:colOff>
      <xdr:row>159</xdr:row>
      <xdr:rowOff>1209675</xdr:rowOff>
    </xdr:to>
    <xdr:pic>
      <xdr:nvPicPr>
        <xdr:cNvPr id="1389" name="Image 81"/>
        <xdr:cNvPicPr>
          <a:picLocks noChangeAspect="1"/>
        </xdr:cNvPicPr>
      </xdr:nvPicPr>
      <xdr:blipFill>
        <a:blip xmlns:r="http://schemas.openxmlformats.org/officeDocument/2006/relationships" r:embed="rId365" cstate="print"/>
        <a:srcRect/>
        <a:stretch>
          <a:fillRect/>
        </a:stretch>
      </xdr:blipFill>
      <xdr:spPr bwMode="auto">
        <a:xfrm>
          <a:off x="2867025" y="210007200"/>
          <a:ext cx="10668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180975</xdr:colOff>
      <xdr:row>194</xdr:row>
      <xdr:rowOff>200025</xdr:rowOff>
    </xdr:from>
    <xdr:to>
      <xdr:col>4</xdr:col>
      <xdr:colOff>1181100</xdr:colOff>
      <xdr:row>194</xdr:row>
      <xdr:rowOff>1200150</xdr:rowOff>
    </xdr:to>
    <xdr:pic>
      <xdr:nvPicPr>
        <xdr:cNvPr id="1390" name="Image 85"/>
        <xdr:cNvPicPr>
          <a:picLocks noChangeAspect="1"/>
        </xdr:cNvPicPr>
      </xdr:nvPicPr>
      <xdr:blipFill>
        <a:blip xmlns:r="http://schemas.openxmlformats.org/officeDocument/2006/relationships" r:embed="rId366" cstate="print"/>
        <a:srcRect/>
        <a:stretch>
          <a:fillRect/>
        </a:stretch>
      </xdr:blipFill>
      <xdr:spPr bwMode="auto">
        <a:xfrm>
          <a:off x="3019425" y="256746375"/>
          <a:ext cx="10001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205</xdr:row>
      <xdr:rowOff>76200</xdr:rowOff>
    </xdr:from>
    <xdr:to>
      <xdr:col>4</xdr:col>
      <xdr:colOff>1162050</xdr:colOff>
      <xdr:row>205</xdr:row>
      <xdr:rowOff>1133475</xdr:rowOff>
    </xdr:to>
    <xdr:pic>
      <xdr:nvPicPr>
        <xdr:cNvPr id="1391" name="Image 89"/>
        <xdr:cNvPicPr>
          <a:picLocks noChangeAspect="1"/>
        </xdr:cNvPicPr>
      </xdr:nvPicPr>
      <xdr:blipFill>
        <a:blip xmlns:r="http://schemas.openxmlformats.org/officeDocument/2006/relationships" r:embed="rId367" cstate="print"/>
        <a:srcRect/>
        <a:stretch>
          <a:fillRect/>
        </a:stretch>
      </xdr:blipFill>
      <xdr:spPr bwMode="auto">
        <a:xfrm>
          <a:off x="2924175" y="271291050"/>
          <a:ext cx="10763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207</xdr:row>
      <xdr:rowOff>171450</xdr:rowOff>
    </xdr:from>
    <xdr:to>
      <xdr:col>4</xdr:col>
      <xdr:colOff>1152525</xdr:colOff>
      <xdr:row>207</xdr:row>
      <xdr:rowOff>1276350</xdr:rowOff>
    </xdr:to>
    <xdr:pic>
      <xdr:nvPicPr>
        <xdr:cNvPr id="1392" name="Image 93"/>
        <xdr:cNvPicPr>
          <a:picLocks noChangeAspect="1"/>
        </xdr:cNvPicPr>
      </xdr:nvPicPr>
      <xdr:blipFill>
        <a:blip xmlns:r="http://schemas.openxmlformats.org/officeDocument/2006/relationships" r:embed="rId368" cstate="print"/>
        <a:srcRect/>
        <a:stretch>
          <a:fillRect/>
        </a:stretch>
      </xdr:blipFill>
      <xdr:spPr bwMode="auto">
        <a:xfrm>
          <a:off x="2886075" y="274053300"/>
          <a:ext cx="11049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278</xdr:row>
      <xdr:rowOff>123825</xdr:rowOff>
    </xdr:from>
    <xdr:to>
      <xdr:col>4</xdr:col>
      <xdr:colOff>1200150</xdr:colOff>
      <xdr:row>278</xdr:row>
      <xdr:rowOff>1314450</xdr:rowOff>
    </xdr:to>
    <xdr:pic>
      <xdr:nvPicPr>
        <xdr:cNvPr id="1393" name="Image 95"/>
        <xdr:cNvPicPr>
          <a:picLocks noChangeAspect="1"/>
        </xdr:cNvPicPr>
      </xdr:nvPicPr>
      <xdr:blipFill>
        <a:blip xmlns:r="http://schemas.openxmlformats.org/officeDocument/2006/relationships" r:embed="rId369" cstate="print"/>
        <a:srcRect/>
        <a:stretch>
          <a:fillRect/>
        </a:stretch>
      </xdr:blipFill>
      <xdr:spPr bwMode="auto">
        <a:xfrm>
          <a:off x="2857500" y="368684175"/>
          <a:ext cx="11811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287</xdr:row>
      <xdr:rowOff>95250</xdr:rowOff>
    </xdr:from>
    <xdr:to>
      <xdr:col>4</xdr:col>
      <xdr:colOff>1200150</xdr:colOff>
      <xdr:row>287</xdr:row>
      <xdr:rowOff>1219200</xdr:rowOff>
    </xdr:to>
    <xdr:pic>
      <xdr:nvPicPr>
        <xdr:cNvPr id="1394" name="Image 103"/>
        <xdr:cNvPicPr>
          <a:picLocks noChangeAspect="1"/>
        </xdr:cNvPicPr>
      </xdr:nvPicPr>
      <xdr:blipFill>
        <a:blip xmlns:r="http://schemas.openxmlformats.org/officeDocument/2006/relationships" r:embed="rId370" cstate="print"/>
        <a:srcRect/>
        <a:stretch>
          <a:fillRect/>
        </a:stretch>
      </xdr:blipFill>
      <xdr:spPr bwMode="auto">
        <a:xfrm>
          <a:off x="2924175" y="380657100"/>
          <a:ext cx="11144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288</xdr:row>
      <xdr:rowOff>47625</xdr:rowOff>
    </xdr:from>
    <xdr:to>
      <xdr:col>4</xdr:col>
      <xdr:colOff>1200150</xdr:colOff>
      <xdr:row>288</xdr:row>
      <xdr:rowOff>1200150</xdr:rowOff>
    </xdr:to>
    <xdr:pic>
      <xdr:nvPicPr>
        <xdr:cNvPr id="1395" name="Image 107"/>
        <xdr:cNvPicPr>
          <a:picLocks noChangeAspect="1"/>
        </xdr:cNvPicPr>
      </xdr:nvPicPr>
      <xdr:blipFill>
        <a:blip xmlns:r="http://schemas.openxmlformats.org/officeDocument/2006/relationships" r:embed="rId371" cstate="print"/>
        <a:srcRect/>
        <a:stretch>
          <a:fillRect/>
        </a:stretch>
      </xdr:blipFill>
      <xdr:spPr bwMode="auto">
        <a:xfrm>
          <a:off x="2886075" y="381942975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289</xdr:row>
      <xdr:rowOff>95250</xdr:rowOff>
    </xdr:from>
    <xdr:to>
      <xdr:col>4</xdr:col>
      <xdr:colOff>1200150</xdr:colOff>
      <xdr:row>289</xdr:row>
      <xdr:rowOff>1276350</xdr:rowOff>
    </xdr:to>
    <xdr:pic>
      <xdr:nvPicPr>
        <xdr:cNvPr id="1396" name="Image 111"/>
        <xdr:cNvPicPr>
          <a:picLocks noChangeAspect="1"/>
        </xdr:cNvPicPr>
      </xdr:nvPicPr>
      <xdr:blipFill>
        <a:blip xmlns:r="http://schemas.openxmlformats.org/officeDocument/2006/relationships" r:embed="rId372" cstate="print"/>
        <a:srcRect/>
        <a:stretch>
          <a:fillRect/>
        </a:stretch>
      </xdr:blipFill>
      <xdr:spPr bwMode="auto">
        <a:xfrm>
          <a:off x="2857500" y="383324100"/>
          <a:ext cx="11811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290</xdr:row>
      <xdr:rowOff>152400</xdr:rowOff>
    </xdr:from>
    <xdr:to>
      <xdr:col>5</xdr:col>
      <xdr:colOff>0</xdr:colOff>
      <xdr:row>290</xdr:row>
      <xdr:rowOff>1314450</xdr:rowOff>
    </xdr:to>
    <xdr:pic>
      <xdr:nvPicPr>
        <xdr:cNvPr id="1397" name="Image 115"/>
        <xdr:cNvPicPr>
          <a:picLocks noChangeAspect="1"/>
        </xdr:cNvPicPr>
      </xdr:nvPicPr>
      <xdr:blipFill>
        <a:blip xmlns:r="http://schemas.openxmlformats.org/officeDocument/2006/relationships" r:embed="rId373" cstate="print"/>
        <a:srcRect/>
        <a:stretch>
          <a:fillRect/>
        </a:stretch>
      </xdr:blipFill>
      <xdr:spPr bwMode="auto">
        <a:xfrm>
          <a:off x="2914650" y="384714750"/>
          <a:ext cx="11334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291</xdr:row>
      <xdr:rowOff>200025</xdr:rowOff>
    </xdr:from>
    <xdr:to>
      <xdr:col>4</xdr:col>
      <xdr:colOff>1181100</xdr:colOff>
      <xdr:row>291</xdr:row>
      <xdr:rowOff>1285875</xdr:rowOff>
    </xdr:to>
    <xdr:pic>
      <xdr:nvPicPr>
        <xdr:cNvPr id="1398" name="Image 119"/>
        <xdr:cNvPicPr>
          <a:picLocks noChangeAspect="1"/>
        </xdr:cNvPicPr>
      </xdr:nvPicPr>
      <xdr:blipFill>
        <a:blip xmlns:r="http://schemas.openxmlformats.org/officeDocument/2006/relationships" r:embed="rId374" cstate="print"/>
        <a:srcRect/>
        <a:stretch>
          <a:fillRect/>
        </a:stretch>
      </xdr:blipFill>
      <xdr:spPr bwMode="auto">
        <a:xfrm>
          <a:off x="2924175" y="386095875"/>
          <a:ext cx="1095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292</xdr:row>
      <xdr:rowOff>304800</xdr:rowOff>
    </xdr:from>
    <xdr:to>
      <xdr:col>4</xdr:col>
      <xdr:colOff>1104900</xdr:colOff>
      <xdr:row>292</xdr:row>
      <xdr:rowOff>1295400</xdr:rowOff>
    </xdr:to>
    <xdr:pic>
      <xdr:nvPicPr>
        <xdr:cNvPr id="1399" name="Image 123"/>
        <xdr:cNvPicPr>
          <a:picLocks noChangeAspect="1"/>
        </xdr:cNvPicPr>
      </xdr:nvPicPr>
      <xdr:blipFill>
        <a:blip xmlns:r="http://schemas.openxmlformats.org/officeDocument/2006/relationships" r:embed="rId375" cstate="print"/>
        <a:srcRect/>
        <a:stretch>
          <a:fillRect/>
        </a:stretch>
      </xdr:blipFill>
      <xdr:spPr bwMode="auto">
        <a:xfrm>
          <a:off x="2952750" y="387534150"/>
          <a:ext cx="9906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293</xdr:row>
      <xdr:rowOff>95250</xdr:rowOff>
    </xdr:from>
    <xdr:to>
      <xdr:col>5</xdr:col>
      <xdr:colOff>0</xdr:colOff>
      <xdr:row>293</xdr:row>
      <xdr:rowOff>1257300</xdr:rowOff>
    </xdr:to>
    <xdr:pic>
      <xdr:nvPicPr>
        <xdr:cNvPr id="1400" name="Image 127"/>
        <xdr:cNvPicPr>
          <a:picLocks noChangeAspect="1"/>
        </xdr:cNvPicPr>
      </xdr:nvPicPr>
      <xdr:blipFill>
        <a:blip xmlns:r="http://schemas.openxmlformats.org/officeDocument/2006/relationships" r:embed="rId376" cstate="print"/>
        <a:srcRect/>
        <a:stretch>
          <a:fillRect/>
        </a:stretch>
      </xdr:blipFill>
      <xdr:spPr bwMode="auto">
        <a:xfrm>
          <a:off x="2895600" y="388658100"/>
          <a:ext cx="115252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294</xdr:row>
      <xdr:rowOff>152400</xdr:rowOff>
    </xdr:from>
    <xdr:to>
      <xdr:col>4</xdr:col>
      <xdr:colOff>1190625</xdr:colOff>
      <xdr:row>294</xdr:row>
      <xdr:rowOff>1276350</xdr:rowOff>
    </xdr:to>
    <xdr:pic>
      <xdr:nvPicPr>
        <xdr:cNvPr id="1401" name="Image 130"/>
        <xdr:cNvPicPr>
          <a:picLocks noChangeAspect="1"/>
        </xdr:cNvPicPr>
      </xdr:nvPicPr>
      <xdr:blipFill>
        <a:blip xmlns:r="http://schemas.openxmlformats.org/officeDocument/2006/relationships" r:embed="rId377" cstate="print"/>
        <a:srcRect/>
        <a:stretch>
          <a:fillRect/>
        </a:stretch>
      </xdr:blipFill>
      <xdr:spPr bwMode="auto">
        <a:xfrm>
          <a:off x="2924175" y="390048750"/>
          <a:ext cx="11049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295</xdr:row>
      <xdr:rowOff>95250</xdr:rowOff>
    </xdr:from>
    <xdr:to>
      <xdr:col>4</xdr:col>
      <xdr:colOff>1162050</xdr:colOff>
      <xdr:row>295</xdr:row>
      <xdr:rowOff>1228725</xdr:rowOff>
    </xdr:to>
    <xdr:pic>
      <xdr:nvPicPr>
        <xdr:cNvPr id="1402" name="Image 133"/>
        <xdr:cNvPicPr>
          <a:picLocks noChangeAspect="1"/>
        </xdr:cNvPicPr>
      </xdr:nvPicPr>
      <xdr:blipFill>
        <a:blip xmlns:r="http://schemas.openxmlformats.org/officeDocument/2006/relationships" r:embed="rId378" cstate="print"/>
        <a:srcRect/>
        <a:stretch>
          <a:fillRect/>
        </a:stretch>
      </xdr:blipFill>
      <xdr:spPr bwMode="auto">
        <a:xfrm>
          <a:off x="2876550" y="391325100"/>
          <a:ext cx="11239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296</xdr:row>
      <xdr:rowOff>152400</xdr:rowOff>
    </xdr:from>
    <xdr:to>
      <xdr:col>4</xdr:col>
      <xdr:colOff>1162050</xdr:colOff>
      <xdr:row>296</xdr:row>
      <xdr:rowOff>1257300</xdr:rowOff>
    </xdr:to>
    <xdr:pic>
      <xdr:nvPicPr>
        <xdr:cNvPr id="1403" name="Image 137"/>
        <xdr:cNvPicPr>
          <a:picLocks noChangeAspect="1"/>
        </xdr:cNvPicPr>
      </xdr:nvPicPr>
      <xdr:blipFill>
        <a:blip xmlns:r="http://schemas.openxmlformats.org/officeDocument/2006/relationships" r:embed="rId379" cstate="print"/>
        <a:srcRect/>
        <a:stretch>
          <a:fillRect/>
        </a:stretch>
      </xdr:blipFill>
      <xdr:spPr bwMode="auto">
        <a:xfrm>
          <a:off x="2895600" y="392715750"/>
          <a:ext cx="11049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297</xdr:row>
      <xdr:rowOff>104775</xdr:rowOff>
    </xdr:from>
    <xdr:to>
      <xdr:col>5</xdr:col>
      <xdr:colOff>0</xdr:colOff>
      <xdr:row>297</xdr:row>
      <xdr:rowOff>1314450</xdr:rowOff>
    </xdr:to>
    <xdr:pic>
      <xdr:nvPicPr>
        <xdr:cNvPr id="1404" name="Image 141"/>
        <xdr:cNvPicPr>
          <a:picLocks noChangeAspect="1"/>
        </xdr:cNvPicPr>
      </xdr:nvPicPr>
      <xdr:blipFill>
        <a:blip xmlns:r="http://schemas.openxmlformats.org/officeDocument/2006/relationships" r:embed="rId380" cstate="print"/>
        <a:srcRect/>
        <a:stretch>
          <a:fillRect/>
        </a:stretch>
      </xdr:blipFill>
      <xdr:spPr bwMode="auto">
        <a:xfrm>
          <a:off x="2857500" y="394001625"/>
          <a:ext cx="11906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298</xdr:row>
      <xdr:rowOff>76200</xdr:rowOff>
    </xdr:from>
    <xdr:to>
      <xdr:col>5</xdr:col>
      <xdr:colOff>0</xdr:colOff>
      <xdr:row>298</xdr:row>
      <xdr:rowOff>1200150</xdr:rowOff>
    </xdr:to>
    <xdr:pic>
      <xdr:nvPicPr>
        <xdr:cNvPr id="1405" name="Image 145"/>
        <xdr:cNvPicPr>
          <a:picLocks noChangeAspect="1"/>
        </xdr:cNvPicPr>
      </xdr:nvPicPr>
      <xdr:blipFill>
        <a:blip xmlns:r="http://schemas.openxmlformats.org/officeDocument/2006/relationships" r:embed="rId381" cstate="print"/>
        <a:srcRect/>
        <a:stretch>
          <a:fillRect/>
        </a:stretch>
      </xdr:blipFill>
      <xdr:spPr bwMode="auto">
        <a:xfrm>
          <a:off x="2914650" y="395306550"/>
          <a:ext cx="11334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299</xdr:row>
      <xdr:rowOff>219075</xdr:rowOff>
    </xdr:from>
    <xdr:to>
      <xdr:col>4</xdr:col>
      <xdr:colOff>1114425</xdr:colOff>
      <xdr:row>299</xdr:row>
      <xdr:rowOff>1314450</xdr:rowOff>
    </xdr:to>
    <xdr:pic>
      <xdr:nvPicPr>
        <xdr:cNvPr id="1406" name="Image 149"/>
        <xdr:cNvPicPr>
          <a:picLocks noChangeAspect="1"/>
        </xdr:cNvPicPr>
      </xdr:nvPicPr>
      <xdr:blipFill>
        <a:blip xmlns:r="http://schemas.openxmlformats.org/officeDocument/2006/relationships" r:embed="rId382" cstate="print"/>
        <a:srcRect/>
        <a:stretch>
          <a:fillRect/>
        </a:stretch>
      </xdr:blipFill>
      <xdr:spPr bwMode="auto">
        <a:xfrm>
          <a:off x="2857500" y="396782925"/>
          <a:ext cx="10953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304</xdr:row>
      <xdr:rowOff>95250</xdr:rowOff>
    </xdr:from>
    <xdr:to>
      <xdr:col>4</xdr:col>
      <xdr:colOff>1143000</xdr:colOff>
      <xdr:row>304</xdr:row>
      <xdr:rowOff>1200150</xdr:rowOff>
    </xdr:to>
    <xdr:pic>
      <xdr:nvPicPr>
        <xdr:cNvPr id="1407" name="Image 159"/>
        <xdr:cNvPicPr>
          <a:picLocks noChangeAspect="1"/>
        </xdr:cNvPicPr>
      </xdr:nvPicPr>
      <xdr:blipFill>
        <a:blip xmlns:r="http://schemas.openxmlformats.org/officeDocument/2006/relationships" r:embed="rId383" cstate="print"/>
        <a:srcRect/>
        <a:stretch>
          <a:fillRect/>
        </a:stretch>
      </xdr:blipFill>
      <xdr:spPr bwMode="auto">
        <a:xfrm>
          <a:off x="2886075" y="403326600"/>
          <a:ext cx="10953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305</xdr:row>
      <xdr:rowOff>76200</xdr:rowOff>
    </xdr:from>
    <xdr:to>
      <xdr:col>4</xdr:col>
      <xdr:colOff>1190625</xdr:colOff>
      <xdr:row>305</xdr:row>
      <xdr:rowOff>1228725</xdr:rowOff>
    </xdr:to>
    <xdr:pic>
      <xdr:nvPicPr>
        <xdr:cNvPr id="1408" name="Image 163"/>
        <xdr:cNvPicPr>
          <a:picLocks noChangeAspect="1"/>
        </xdr:cNvPicPr>
      </xdr:nvPicPr>
      <xdr:blipFill>
        <a:blip xmlns:r="http://schemas.openxmlformats.org/officeDocument/2006/relationships" r:embed="rId384" cstate="print"/>
        <a:srcRect/>
        <a:stretch>
          <a:fillRect/>
        </a:stretch>
      </xdr:blipFill>
      <xdr:spPr bwMode="auto">
        <a:xfrm>
          <a:off x="2895600" y="404641050"/>
          <a:ext cx="113347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306</xdr:row>
      <xdr:rowOff>133350</xdr:rowOff>
    </xdr:from>
    <xdr:to>
      <xdr:col>4</xdr:col>
      <xdr:colOff>1181100</xdr:colOff>
      <xdr:row>306</xdr:row>
      <xdr:rowOff>1295400</xdr:rowOff>
    </xdr:to>
    <xdr:pic>
      <xdr:nvPicPr>
        <xdr:cNvPr id="1409" name="Image 165"/>
        <xdr:cNvPicPr>
          <a:picLocks noChangeAspect="1"/>
        </xdr:cNvPicPr>
      </xdr:nvPicPr>
      <xdr:blipFill>
        <a:blip xmlns:r="http://schemas.openxmlformats.org/officeDocument/2006/relationships" r:embed="rId385" cstate="print"/>
        <a:srcRect/>
        <a:stretch>
          <a:fillRect/>
        </a:stretch>
      </xdr:blipFill>
      <xdr:spPr bwMode="auto">
        <a:xfrm>
          <a:off x="2857500" y="406031700"/>
          <a:ext cx="11620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28575</xdr:colOff>
      <xdr:row>307</xdr:row>
      <xdr:rowOff>142875</xdr:rowOff>
    </xdr:from>
    <xdr:to>
      <xdr:col>4</xdr:col>
      <xdr:colOff>1200150</xdr:colOff>
      <xdr:row>307</xdr:row>
      <xdr:rowOff>1314450</xdr:rowOff>
    </xdr:to>
    <xdr:pic>
      <xdr:nvPicPr>
        <xdr:cNvPr id="1410" name="Image 171"/>
        <xdr:cNvPicPr>
          <a:picLocks noChangeAspect="1"/>
        </xdr:cNvPicPr>
      </xdr:nvPicPr>
      <xdr:blipFill>
        <a:blip xmlns:r="http://schemas.openxmlformats.org/officeDocument/2006/relationships" r:embed="rId386" cstate="print"/>
        <a:srcRect/>
        <a:stretch>
          <a:fillRect/>
        </a:stretch>
      </xdr:blipFill>
      <xdr:spPr bwMode="auto">
        <a:xfrm>
          <a:off x="2867025" y="407374725"/>
          <a:ext cx="117157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308</xdr:row>
      <xdr:rowOff>266700</xdr:rowOff>
    </xdr:from>
    <xdr:to>
      <xdr:col>4</xdr:col>
      <xdr:colOff>1162050</xdr:colOff>
      <xdr:row>308</xdr:row>
      <xdr:rowOff>1304925</xdr:rowOff>
    </xdr:to>
    <xdr:pic>
      <xdr:nvPicPr>
        <xdr:cNvPr id="1411" name="Image 177"/>
        <xdr:cNvPicPr>
          <a:picLocks noChangeAspect="1"/>
        </xdr:cNvPicPr>
      </xdr:nvPicPr>
      <xdr:blipFill>
        <a:blip xmlns:r="http://schemas.openxmlformats.org/officeDocument/2006/relationships" r:embed="rId387" cstate="print"/>
        <a:srcRect/>
        <a:stretch>
          <a:fillRect/>
        </a:stretch>
      </xdr:blipFill>
      <xdr:spPr bwMode="auto">
        <a:xfrm>
          <a:off x="2952750" y="408832050"/>
          <a:ext cx="10477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152400</xdr:colOff>
      <xdr:row>309</xdr:row>
      <xdr:rowOff>142875</xdr:rowOff>
    </xdr:from>
    <xdr:to>
      <xdr:col>5</xdr:col>
      <xdr:colOff>0</xdr:colOff>
      <xdr:row>309</xdr:row>
      <xdr:rowOff>1209675</xdr:rowOff>
    </xdr:to>
    <xdr:pic>
      <xdr:nvPicPr>
        <xdr:cNvPr id="1412" name="Image 179"/>
        <xdr:cNvPicPr>
          <a:picLocks noChangeAspect="1"/>
        </xdr:cNvPicPr>
      </xdr:nvPicPr>
      <xdr:blipFill>
        <a:blip xmlns:r="http://schemas.openxmlformats.org/officeDocument/2006/relationships" r:embed="rId388" cstate="print"/>
        <a:srcRect/>
        <a:stretch>
          <a:fillRect/>
        </a:stretch>
      </xdr:blipFill>
      <xdr:spPr bwMode="auto">
        <a:xfrm>
          <a:off x="2990850" y="410041725"/>
          <a:ext cx="10572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310</xdr:row>
      <xdr:rowOff>85725</xdr:rowOff>
    </xdr:from>
    <xdr:to>
      <xdr:col>4</xdr:col>
      <xdr:colOff>1200150</xdr:colOff>
      <xdr:row>310</xdr:row>
      <xdr:rowOff>1247775</xdr:rowOff>
    </xdr:to>
    <xdr:pic>
      <xdr:nvPicPr>
        <xdr:cNvPr id="1413" name="Image 181"/>
        <xdr:cNvPicPr>
          <a:picLocks noChangeAspect="1"/>
        </xdr:cNvPicPr>
      </xdr:nvPicPr>
      <xdr:blipFill>
        <a:blip xmlns:r="http://schemas.openxmlformats.org/officeDocument/2006/relationships" r:embed="rId389" cstate="print"/>
        <a:srcRect/>
        <a:stretch>
          <a:fillRect/>
        </a:stretch>
      </xdr:blipFill>
      <xdr:spPr bwMode="auto">
        <a:xfrm>
          <a:off x="2886075" y="411318075"/>
          <a:ext cx="115252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311</xdr:row>
      <xdr:rowOff>95250</xdr:rowOff>
    </xdr:from>
    <xdr:to>
      <xdr:col>5</xdr:col>
      <xdr:colOff>0</xdr:colOff>
      <xdr:row>311</xdr:row>
      <xdr:rowOff>1238250</xdr:rowOff>
    </xdr:to>
    <xdr:pic>
      <xdr:nvPicPr>
        <xdr:cNvPr id="1414" name="Image 187"/>
        <xdr:cNvPicPr>
          <a:picLocks noChangeAspect="1"/>
        </xdr:cNvPicPr>
      </xdr:nvPicPr>
      <xdr:blipFill>
        <a:blip xmlns:r="http://schemas.openxmlformats.org/officeDocument/2006/relationships" r:embed="rId390" cstate="print"/>
        <a:srcRect/>
        <a:stretch>
          <a:fillRect/>
        </a:stretch>
      </xdr:blipFill>
      <xdr:spPr bwMode="auto">
        <a:xfrm>
          <a:off x="2924175" y="412661100"/>
          <a:ext cx="1123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326</xdr:row>
      <xdr:rowOff>161925</xdr:rowOff>
    </xdr:from>
    <xdr:to>
      <xdr:col>4</xdr:col>
      <xdr:colOff>1162050</xdr:colOff>
      <xdr:row>326</xdr:row>
      <xdr:rowOff>1257300</xdr:rowOff>
    </xdr:to>
    <xdr:pic>
      <xdr:nvPicPr>
        <xdr:cNvPr id="1415" name="Image 190"/>
        <xdr:cNvPicPr>
          <a:picLocks noChangeAspect="1"/>
        </xdr:cNvPicPr>
      </xdr:nvPicPr>
      <xdr:blipFill>
        <a:blip xmlns:r="http://schemas.openxmlformats.org/officeDocument/2006/relationships" r:embed="rId391" cstate="print"/>
        <a:srcRect/>
        <a:stretch>
          <a:fillRect/>
        </a:stretch>
      </xdr:blipFill>
      <xdr:spPr bwMode="auto">
        <a:xfrm>
          <a:off x="2914650" y="432730275"/>
          <a:ext cx="10858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330</xdr:row>
      <xdr:rowOff>104775</xdr:rowOff>
    </xdr:from>
    <xdr:to>
      <xdr:col>5</xdr:col>
      <xdr:colOff>0</xdr:colOff>
      <xdr:row>330</xdr:row>
      <xdr:rowOff>1295400</xdr:rowOff>
    </xdr:to>
    <xdr:pic>
      <xdr:nvPicPr>
        <xdr:cNvPr id="1416" name="Image 192"/>
        <xdr:cNvPicPr>
          <a:picLocks noChangeAspect="1"/>
        </xdr:cNvPicPr>
      </xdr:nvPicPr>
      <xdr:blipFill>
        <a:blip xmlns:r="http://schemas.openxmlformats.org/officeDocument/2006/relationships" r:embed="rId392" cstate="print"/>
        <a:srcRect/>
        <a:stretch>
          <a:fillRect/>
        </a:stretch>
      </xdr:blipFill>
      <xdr:spPr bwMode="auto">
        <a:xfrm>
          <a:off x="2886075" y="438007125"/>
          <a:ext cx="116205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370</xdr:row>
      <xdr:rowOff>228600</xdr:rowOff>
    </xdr:from>
    <xdr:to>
      <xdr:col>4</xdr:col>
      <xdr:colOff>1123950</xdr:colOff>
      <xdr:row>370</xdr:row>
      <xdr:rowOff>1238250</xdr:rowOff>
    </xdr:to>
    <xdr:pic>
      <xdr:nvPicPr>
        <xdr:cNvPr id="1417" name="Image 194"/>
        <xdr:cNvPicPr>
          <a:picLocks noChangeAspect="1"/>
        </xdr:cNvPicPr>
      </xdr:nvPicPr>
      <xdr:blipFill>
        <a:blip xmlns:r="http://schemas.openxmlformats.org/officeDocument/2006/relationships" r:embed="rId393" cstate="print"/>
        <a:srcRect/>
        <a:stretch>
          <a:fillRect/>
        </a:stretch>
      </xdr:blipFill>
      <xdr:spPr bwMode="auto">
        <a:xfrm>
          <a:off x="2962275" y="491470950"/>
          <a:ext cx="10001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371</xdr:row>
      <xdr:rowOff>209550</xdr:rowOff>
    </xdr:from>
    <xdr:to>
      <xdr:col>4</xdr:col>
      <xdr:colOff>1162050</xdr:colOff>
      <xdr:row>371</xdr:row>
      <xdr:rowOff>1314450</xdr:rowOff>
    </xdr:to>
    <xdr:pic>
      <xdr:nvPicPr>
        <xdr:cNvPr id="1418" name="Image 197"/>
        <xdr:cNvPicPr>
          <a:picLocks noChangeAspect="1"/>
        </xdr:cNvPicPr>
      </xdr:nvPicPr>
      <xdr:blipFill>
        <a:blip xmlns:r="http://schemas.openxmlformats.org/officeDocument/2006/relationships" r:embed="rId394" cstate="print"/>
        <a:srcRect/>
        <a:stretch>
          <a:fillRect/>
        </a:stretch>
      </xdr:blipFill>
      <xdr:spPr bwMode="auto">
        <a:xfrm>
          <a:off x="2914650" y="492785400"/>
          <a:ext cx="10858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373</xdr:row>
      <xdr:rowOff>142875</xdr:rowOff>
    </xdr:from>
    <xdr:to>
      <xdr:col>4</xdr:col>
      <xdr:colOff>1019175</xdr:colOff>
      <xdr:row>373</xdr:row>
      <xdr:rowOff>1085850</xdr:rowOff>
    </xdr:to>
    <xdr:pic>
      <xdr:nvPicPr>
        <xdr:cNvPr id="1419" name="Image 199"/>
        <xdr:cNvPicPr>
          <a:picLocks noChangeAspect="1"/>
        </xdr:cNvPicPr>
      </xdr:nvPicPr>
      <xdr:blipFill>
        <a:blip xmlns:r="http://schemas.openxmlformats.org/officeDocument/2006/relationships" r:embed="rId395" cstate="print"/>
        <a:srcRect/>
        <a:stretch>
          <a:fillRect/>
        </a:stretch>
      </xdr:blipFill>
      <xdr:spPr bwMode="auto">
        <a:xfrm>
          <a:off x="2914650" y="495385725"/>
          <a:ext cx="9429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374</xdr:row>
      <xdr:rowOff>95250</xdr:rowOff>
    </xdr:from>
    <xdr:to>
      <xdr:col>4</xdr:col>
      <xdr:colOff>1162050</xdr:colOff>
      <xdr:row>374</xdr:row>
      <xdr:rowOff>1181100</xdr:rowOff>
    </xdr:to>
    <xdr:pic>
      <xdr:nvPicPr>
        <xdr:cNvPr id="1420" name="Image 202"/>
        <xdr:cNvPicPr>
          <a:picLocks noChangeAspect="1"/>
        </xdr:cNvPicPr>
      </xdr:nvPicPr>
      <xdr:blipFill>
        <a:blip xmlns:r="http://schemas.openxmlformats.org/officeDocument/2006/relationships" r:embed="rId396" cstate="print"/>
        <a:srcRect/>
        <a:stretch>
          <a:fillRect/>
        </a:stretch>
      </xdr:blipFill>
      <xdr:spPr bwMode="auto">
        <a:xfrm>
          <a:off x="2914650" y="496671600"/>
          <a:ext cx="10858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133350</xdr:colOff>
      <xdr:row>390</xdr:row>
      <xdr:rowOff>352425</xdr:rowOff>
    </xdr:from>
    <xdr:to>
      <xdr:col>4</xdr:col>
      <xdr:colOff>1038225</xdr:colOff>
      <xdr:row>390</xdr:row>
      <xdr:rowOff>1257300</xdr:rowOff>
    </xdr:to>
    <xdr:pic>
      <xdr:nvPicPr>
        <xdr:cNvPr id="1421" name="Image 205"/>
        <xdr:cNvPicPr>
          <a:picLocks noChangeAspect="1"/>
        </xdr:cNvPicPr>
      </xdr:nvPicPr>
      <xdr:blipFill>
        <a:blip xmlns:r="http://schemas.openxmlformats.org/officeDocument/2006/relationships" r:embed="rId397" cstate="print"/>
        <a:srcRect/>
        <a:stretch>
          <a:fillRect/>
        </a:stretch>
      </xdr:blipFill>
      <xdr:spPr bwMode="auto">
        <a:xfrm>
          <a:off x="2971800" y="518264775"/>
          <a:ext cx="9048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391</xdr:row>
      <xdr:rowOff>219075</xdr:rowOff>
    </xdr:from>
    <xdr:to>
      <xdr:col>4</xdr:col>
      <xdr:colOff>1162050</xdr:colOff>
      <xdr:row>391</xdr:row>
      <xdr:rowOff>1276350</xdr:rowOff>
    </xdr:to>
    <xdr:pic>
      <xdr:nvPicPr>
        <xdr:cNvPr id="1422" name="Image 208"/>
        <xdr:cNvPicPr>
          <a:picLocks noChangeAspect="1"/>
        </xdr:cNvPicPr>
      </xdr:nvPicPr>
      <xdr:blipFill>
        <a:blip xmlns:r="http://schemas.openxmlformats.org/officeDocument/2006/relationships" r:embed="rId398" cstate="print"/>
        <a:srcRect/>
        <a:stretch>
          <a:fillRect/>
        </a:stretch>
      </xdr:blipFill>
      <xdr:spPr bwMode="auto">
        <a:xfrm>
          <a:off x="2952750" y="519464925"/>
          <a:ext cx="10477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393</xdr:row>
      <xdr:rowOff>142875</xdr:rowOff>
    </xdr:from>
    <xdr:to>
      <xdr:col>4</xdr:col>
      <xdr:colOff>1162050</xdr:colOff>
      <xdr:row>393</xdr:row>
      <xdr:rowOff>1276350</xdr:rowOff>
    </xdr:to>
    <xdr:pic>
      <xdr:nvPicPr>
        <xdr:cNvPr id="1423" name="Image 210"/>
        <xdr:cNvPicPr>
          <a:picLocks noChangeAspect="1"/>
        </xdr:cNvPicPr>
      </xdr:nvPicPr>
      <xdr:blipFill>
        <a:blip xmlns:r="http://schemas.openxmlformats.org/officeDocument/2006/relationships" r:embed="rId399" cstate="print"/>
        <a:srcRect/>
        <a:stretch>
          <a:fillRect/>
        </a:stretch>
      </xdr:blipFill>
      <xdr:spPr bwMode="auto">
        <a:xfrm>
          <a:off x="2847975" y="522055725"/>
          <a:ext cx="11525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394</xdr:row>
      <xdr:rowOff>57150</xdr:rowOff>
    </xdr:from>
    <xdr:to>
      <xdr:col>5</xdr:col>
      <xdr:colOff>0</xdr:colOff>
      <xdr:row>394</xdr:row>
      <xdr:rowOff>1276350</xdr:rowOff>
    </xdr:to>
    <xdr:pic>
      <xdr:nvPicPr>
        <xdr:cNvPr id="1424" name="Image 213"/>
        <xdr:cNvPicPr>
          <a:picLocks noChangeAspect="1"/>
        </xdr:cNvPicPr>
      </xdr:nvPicPr>
      <xdr:blipFill>
        <a:blip xmlns:r="http://schemas.openxmlformats.org/officeDocument/2006/relationships" r:embed="rId400" cstate="print"/>
        <a:srcRect/>
        <a:stretch>
          <a:fillRect/>
        </a:stretch>
      </xdr:blipFill>
      <xdr:spPr bwMode="auto">
        <a:xfrm>
          <a:off x="2847975" y="523303500"/>
          <a:ext cx="120015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133350</xdr:colOff>
      <xdr:row>400</xdr:row>
      <xdr:rowOff>95250</xdr:rowOff>
    </xdr:from>
    <xdr:to>
      <xdr:col>4</xdr:col>
      <xdr:colOff>1190625</xdr:colOff>
      <xdr:row>400</xdr:row>
      <xdr:rowOff>1152525</xdr:rowOff>
    </xdr:to>
    <xdr:pic>
      <xdr:nvPicPr>
        <xdr:cNvPr id="1425" name="Image 215"/>
        <xdr:cNvPicPr>
          <a:picLocks noChangeAspect="1"/>
        </xdr:cNvPicPr>
      </xdr:nvPicPr>
      <xdr:blipFill>
        <a:blip xmlns:r="http://schemas.openxmlformats.org/officeDocument/2006/relationships" r:embed="rId401" cstate="print"/>
        <a:srcRect/>
        <a:stretch>
          <a:fillRect/>
        </a:stretch>
      </xdr:blipFill>
      <xdr:spPr bwMode="auto">
        <a:xfrm>
          <a:off x="2971800" y="531342600"/>
          <a:ext cx="10572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401</xdr:row>
      <xdr:rowOff>180975</xdr:rowOff>
    </xdr:from>
    <xdr:to>
      <xdr:col>4</xdr:col>
      <xdr:colOff>1152525</xdr:colOff>
      <xdr:row>401</xdr:row>
      <xdr:rowOff>1257300</xdr:rowOff>
    </xdr:to>
    <xdr:pic>
      <xdr:nvPicPr>
        <xdr:cNvPr id="1426" name="Image 217"/>
        <xdr:cNvPicPr>
          <a:picLocks noChangeAspect="1"/>
        </xdr:cNvPicPr>
      </xdr:nvPicPr>
      <xdr:blipFill>
        <a:blip xmlns:r="http://schemas.openxmlformats.org/officeDocument/2006/relationships" r:embed="rId402" cstate="print"/>
        <a:srcRect/>
        <a:stretch>
          <a:fillRect/>
        </a:stretch>
      </xdr:blipFill>
      <xdr:spPr bwMode="auto">
        <a:xfrm>
          <a:off x="2905125" y="532761825"/>
          <a:ext cx="10858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152400</xdr:colOff>
      <xdr:row>402</xdr:row>
      <xdr:rowOff>180975</xdr:rowOff>
    </xdr:from>
    <xdr:to>
      <xdr:col>4</xdr:col>
      <xdr:colOff>1123950</xdr:colOff>
      <xdr:row>402</xdr:row>
      <xdr:rowOff>1162050</xdr:rowOff>
    </xdr:to>
    <xdr:pic>
      <xdr:nvPicPr>
        <xdr:cNvPr id="1427" name="Image 219"/>
        <xdr:cNvPicPr>
          <a:picLocks noChangeAspect="1"/>
        </xdr:cNvPicPr>
      </xdr:nvPicPr>
      <xdr:blipFill>
        <a:blip xmlns:r="http://schemas.openxmlformats.org/officeDocument/2006/relationships" r:embed="rId403" cstate="print"/>
        <a:srcRect/>
        <a:stretch>
          <a:fillRect/>
        </a:stretch>
      </xdr:blipFill>
      <xdr:spPr bwMode="auto">
        <a:xfrm>
          <a:off x="2990850" y="534095325"/>
          <a:ext cx="9715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403</xdr:row>
      <xdr:rowOff>342900</xdr:rowOff>
    </xdr:from>
    <xdr:to>
      <xdr:col>4</xdr:col>
      <xdr:colOff>1057275</xdr:colOff>
      <xdr:row>403</xdr:row>
      <xdr:rowOff>1276350</xdr:rowOff>
    </xdr:to>
    <xdr:pic>
      <xdr:nvPicPr>
        <xdr:cNvPr id="1428" name="Image 221"/>
        <xdr:cNvPicPr>
          <a:picLocks noChangeAspect="1"/>
        </xdr:cNvPicPr>
      </xdr:nvPicPr>
      <xdr:blipFill>
        <a:blip xmlns:r="http://schemas.openxmlformats.org/officeDocument/2006/relationships" r:embed="rId404" cstate="print"/>
        <a:srcRect/>
        <a:stretch>
          <a:fillRect/>
        </a:stretch>
      </xdr:blipFill>
      <xdr:spPr bwMode="auto">
        <a:xfrm>
          <a:off x="2952750" y="535590750"/>
          <a:ext cx="9429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412</xdr:row>
      <xdr:rowOff>228600</xdr:rowOff>
    </xdr:from>
    <xdr:to>
      <xdr:col>4</xdr:col>
      <xdr:colOff>1104900</xdr:colOff>
      <xdr:row>412</xdr:row>
      <xdr:rowOff>1295400</xdr:rowOff>
    </xdr:to>
    <xdr:pic>
      <xdr:nvPicPr>
        <xdr:cNvPr id="1429" name="Image 223"/>
        <xdr:cNvPicPr>
          <a:picLocks noChangeAspect="1"/>
        </xdr:cNvPicPr>
      </xdr:nvPicPr>
      <xdr:blipFill>
        <a:blip xmlns:r="http://schemas.openxmlformats.org/officeDocument/2006/relationships" r:embed="rId405" cstate="print"/>
        <a:srcRect/>
        <a:stretch>
          <a:fillRect/>
        </a:stretch>
      </xdr:blipFill>
      <xdr:spPr bwMode="auto">
        <a:xfrm>
          <a:off x="2876550" y="547477950"/>
          <a:ext cx="10668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413</xdr:row>
      <xdr:rowOff>142875</xdr:rowOff>
    </xdr:from>
    <xdr:to>
      <xdr:col>4</xdr:col>
      <xdr:colOff>1076325</xdr:colOff>
      <xdr:row>413</xdr:row>
      <xdr:rowOff>1190625</xdr:rowOff>
    </xdr:to>
    <xdr:pic>
      <xdr:nvPicPr>
        <xdr:cNvPr id="1430" name="Image 225"/>
        <xdr:cNvPicPr>
          <a:picLocks noChangeAspect="1"/>
        </xdr:cNvPicPr>
      </xdr:nvPicPr>
      <xdr:blipFill>
        <a:blip xmlns:r="http://schemas.openxmlformats.org/officeDocument/2006/relationships" r:embed="rId406" cstate="print"/>
        <a:srcRect/>
        <a:stretch>
          <a:fillRect/>
        </a:stretch>
      </xdr:blipFill>
      <xdr:spPr bwMode="auto">
        <a:xfrm>
          <a:off x="2886075" y="548725725"/>
          <a:ext cx="10287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414</xdr:row>
      <xdr:rowOff>180975</xdr:rowOff>
    </xdr:from>
    <xdr:to>
      <xdr:col>4</xdr:col>
      <xdr:colOff>1104900</xdr:colOff>
      <xdr:row>414</xdr:row>
      <xdr:rowOff>1257300</xdr:rowOff>
    </xdr:to>
    <xdr:pic>
      <xdr:nvPicPr>
        <xdr:cNvPr id="1431" name="Image 227"/>
        <xdr:cNvPicPr>
          <a:picLocks noChangeAspect="1"/>
        </xdr:cNvPicPr>
      </xdr:nvPicPr>
      <xdr:blipFill>
        <a:blip xmlns:r="http://schemas.openxmlformats.org/officeDocument/2006/relationships" r:embed="rId407" cstate="print"/>
        <a:srcRect/>
        <a:stretch>
          <a:fillRect/>
        </a:stretch>
      </xdr:blipFill>
      <xdr:spPr bwMode="auto">
        <a:xfrm>
          <a:off x="2876550" y="550097325"/>
          <a:ext cx="10668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426</xdr:row>
      <xdr:rowOff>161925</xdr:rowOff>
    </xdr:from>
    <xdr:to>
      <xdr:col>4</xdr:col>
      <xdr:colOff>1123950</xdr:colOff>
      <xdr:row>426</xdr:row>
      <xdr:rowOff>1200150</xdr:rowOff>
    </xdr:to>
    <xdr:pic>
      <xdr:nvPicPr>
        <xdr:cNvPr id="1432" name="Image 229"/>
        <xdr:cNvPicPr>
          <a:picLocks noChangeAspect="1"/>
        </xdr:cNvPicPr>
      </xdr:nvPicPr>
      <xdr:blipFill>
        <a:blip xmlns:r="http://schemas.openxmlformats.org/officeDocument/2006/relationships" r:embed="rId408" cstate="print"/>
        <a:srcRect/>
        <a:stretch>
          <a:fillRect/>
        </a:stretch>
      </xdr:blipFill>
      <xdr:spPr bwMode="auto">
        <a:xfrm>
          <a:off x="2914650" y="566080275"/>
          <a:ext cx="10477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427</xdr:row>
      <xdr:rowOff>171450</xdr:rowOff>
    </xdr:from>
    <xdr:to>
      <xdr:col>4</xdr:col>
      <xdr:colOff>1200150</xdr:colOff>
      <xdr:row>428</xdr:row>
      <xdr:rowOff>0</xdr:rowOff>
    </xdr:to>
    <xdr:pic>
      <xdr:nvPicPr>
        <xdr:cNvPr id="1433" name="Image 233"/>
        <xdr:cNvPicPr>
          <a:picLocks noChangeAspect="1"/>
        </xdr:cNvPicPr>
      </xdr:nvPicPr>
      <xdr:blipFill>
        <a:blip xmlns:r="http://schemas.openxmlformats.org/officeDocument/2006/relationships" r:embed="rId409" cstate="print"/>
        <a:srcRect/>
        <a:stretch>
          <a:fillRect/>
        </a:stretch>
      </xdr:blipFill>
      <xdr:spPr bwMode="auto">
        <a:xfrm>
          <a:off x="2886075" y="567423300"/>
          <a:ext cx="115252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428</xdr:row>
      <xdr:rowOff>47625</xdr:rowOff>
    </xdr:from>
    <xdr:to>
      <xdr:col>4</xdr:col>
      <xdr:colOff>1162050</xdr:colOff>
      <xdr:row>428</xdr:row>
      <xdr:rowOff>1162050</xdr:rowOff>
    </xdr:to>
    <xdr:pic>
      <xdr:nvPicPr>
        <xdr:cNvPr id="1434" name="Image 237"/>
        <xdr:cNvPicPr>
          <a:picLocks noChangeAspect="1"/>
        </xdr:cNvPicPr>
      </xdr:nvPicPr>
      <xdr:blipFill>
        <a:blip xmlns:r="http://schemas.openxmlformats.org/officeDocument/2006/relationships" r:embed="rId410" cstate="print"/>
        <a:srcRect/>
        <a:stretch>
          <a:fillRect/>
        </a:stretch>
      </xdr:blipFill>
      <xdr:spPr bwMode="auto">
        <a:xfrm>
          <a:off x="2895600" y="568632975"/>
          <a:ext cx="11049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429</xdr:row>
      <xdr:rowOff>171450</xdr:rowOff>
    </xdr:from>
    <xdr:to>
      <xdr:col>4</xdr:col>
      <xdr:colOff>1152525</xdr:colOff>
      <xdr:row>429</xdr:row>
      <xdr:rowOff>1238250</xdr:rowOff>
    </xdr:to>
    <xdr:pic>
      <xdr:nvPicPr>
        <xdr:cNvPr id="1435" name="Image 239"/>
        <xdr:cNvPicPr>
          <a:picLocks noChangeAspect="1"/>
        </xdr:cNvPicPr>
      </xdr:nvPicPr>
      <xdr:blipFill>
        <a:blip xmlns:r="http://schemas.openxmlformats.org/officeDocument/2006/relationships" r:embed="rId411" cstate="print"/>
        <a:srcRect/>
        <a:stretch>
          <a:fillRect/>
        </a:stretch>
      </xdr:blipFill>
      <xdr:spPr bwMode="auto">
        <a:xfrm>
          <a:off x="2933700" y="570090300"/>
          <a:ext cx="10572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161925</xdr:colOff>
      <xdr:row>392</xdr:row>
      <xdr:rowOff>285750</xdr:rowOff>
    </xdr:from>
    <xdr:to>
      <xdr:col>4</xdr:col>
      <xdr:colOff>1076325</xdr:colOff>
      <xdr:row>392</xdr:row>
      <xdr:rowOff>1200150</xdr:rowOff>
    </xdr:to>
    <xdr:pic>
      <xdr:nvPicPr>
        <xdr:cNvPr id="1436" name="Image 252"/>
        <xdr:cNvPicPr>
          <a:picLocks noChangeAspect="1"/>
        </xdr:cNvPicPr>
      </xdr:nvPicPr>
      <xdr:blipFill>
        <a:blip xmlns:r="http://schemas.openxmlformats.org/officeDocument/2006/relationships" r:embed="rId412" cstate="print"/>
        <a:srcRect/>
        <a:stretch>
          <a:fillRect/>
        </a:stretch>
      </xdr:blipFill>
      <xdr:spPr bwMode="auto">
        <a:xfrm>
          <a:off x="3000375" y="520865100"/>
          <a:ext cx="9144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303</xdr:row>
      <xdr:rowOff>200025</xdr:rowOff>
    </xdr:from>
    <xdr:to>
      <xdr:col>4</xdr:col>
      <xdr:colOff>1123950</xdr:colOff>
      <xdr:row>303</xdr:row>
      <xdr:rowOff>1200150</xdr:rowOff>
    </xdr:to>
    <xdr:pic>
      <xdr:nvPicPr>
        <xdr:cNvPr id="1437" name="Image 256"/>
        <xdr:cNvPicPr>
          <a:picLocks noChangeAspect="1"/>
        </xdr:cNvPicPr>
      </xdr:nvPicPr>
      <xdr:blipFill>
        <a:blip xmlns:r="http://schemas.openxmlformats.org/officeDocument/2006/relationships" r:embed="rId413" cstate="print"/>
        <a:srcRect/>
        <a:stretch>
          <a:fillRect/>
        </a:stretch>
      </xdr:blipFill>
      <xdr:spPr bwMode="auto">
        <a:xfrm>
          <a:off x="2952750" y="402097875"/>
          <a:ext cx="10096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142875</xdr:colOff>
      <xdr:row>302</xdr:row>
      <xdr:rowOff>95250</xdr:rowOff>
    </xdr:from>
    <xdr:to>
      <xdr:col>4</xdr:col>
      <xdr:colOff>1133475</xdr:colOff>
      <xdr:row>302</xdr:row>
      <xdr:rowOff>1085850</xdr:rowOff>
    </xdr:to>
    <xdr:pic>
      <xdr:nvPicPr>
        <xdr:cNvPr id="1438" name="Image 266"/>
        <xdr:cNvPicPr>
          <a:picLocks noChangeAspect="1"/>
        </xdr:cNvPicPr>
      </xdr:nvPicPr>
      <xdr:blipFill>
        <a:blip xmlns:r="http://schemas.openxmlformats.org/officeDocument/2006/relationships" r:embed="rId414" cstate="print"/>
        <a:srcRect/>
        <a:stretch>
          <a:fillRect/>
        </a:stretch>
      </xdr:blipFill>
      <xdr:spPr bwMode="auto">
        <a:xfrm>
          <a:off x="2981325" y="400659600"/>
          <a:ext cx="9906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301</xdr:row>
      <xdr:rowOff>171450</xdr:rowOff>
    </xdr:from>
    <xdr:to>
      <xdr:col>4</xdr:col>
      <xdr:colOff>1162050</xdr:colOff>
      <xdr:row>301</xdr:row>
      <xdr:rowOff>1238250</xdr:rowOff>
    </xdr:to>
    <xdr:pic>
      <xdr:nvPicPr>
        <xdr:cNvPr id="1439" name="Image 276"/>
        <xdr:cNvPicPr>
          <a:picLocks noChangeAspect="1"/>
        </xdr:cNvPicPr>
      </xdr:nvPicPr>
      <xdr:blipFill>
        <a:blip xmlns:r="http://schemas.openxmlformats.org/officeDocument/2006/relationships" r:embed="rId415" cstate="print"/>
        <a:srcRect/>
        <a:stretch>
          <a:fillRect/>
        </a:stretch>
      </xdr:blipFill>
      <xdr:spPr bwMode="auto">
        <a:xfrm>
          <a:off x="2914650" y="399402300"/>
          <a:ext cx="10858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133350</xdr:colOff>
      <xdr:row>300</xdr:row>
      <xdr:rowOff>219075</xdr:rowOff>
    </xdr:from>
    <xdr:to>
      <xdr:col>4</xdr:col>
      <xdr:colOff>1162050</xdr:colOff>
      <xdr:row>300</xdr:row>
      <xdr:rowOff>1247775</xdr:rowOff>
    </xdr:to>
    <xdr:pic>
      <xdr:nvPicPr>
        <xdr:cNvPr id="1440" name="Image 286"/>
        <xdr:cNvPicPr>
          <a:picLocks noChangeAspect="1"/>
        </xdr:cNvPicPr>
      </xdr:nvPicPr>
      <xdr:blipFill>
        <a:blip xmlns:r="http://schemas.openxmlformats.org/officeDocument/2006/relationships" r:embed="rId416" cstate="print"/>
        <a:srcRect/>
        <a:stretch>
          <a:fillRect/>
        </a:stretch>
      </xdr:blipFill>
      <xdr:spPr bwMode="auto">
        <a:xfrm>
          <a:off x="2971800" y="398116425"/>
          <a:ext cx="10287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281</xdr:row>
      <xdr:rowOff>361950</xdr:rowOff>
    </xdr:from>
    <xdr:to>
      <xdr:col>4</xdr:col>
      <xdr:colOff>1000125</xdr:colOff>
      <xdr:row>281</xdr:row>
      <xdr:rowOff>1285875</xdr:rowOff>
    </xdr:to>
    <xdr:pic>
      <xdr:nvPicPr>
        <xdr:cNvPr id="1441" name="Image 308"/>
        <xdr:cNvPicPr>
          <a:picLocks noChangeAspect="1"/>
        </xdr:cNvPicPr>
      </xdr:nvPicPr>
      <xdr:blipFill>
        <a:blip xmlns:r="http://schemas.openxmlformats.org/officeDocument/2006/relationships" r:embed="rId417" cstate="print"/>
        <a:srcRect/>
        <a:stretch>
          <a:fillRect/>
        </a:stretch>
      </xdr:blipFill>
      <xdr:spPr bwMode="auto">
        <a:xfrm>
          <a:off x="2924175" y="372922800"/>
          <a:ext cx="9144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50</xdr:row>
      <xdr:rowOff>85725</xdr:rowOff>
    </xdr:from>
    <xdr:to>
      <xdr:col>4</xdr:col>
      <xdr:colOff>1152525</xdr:colOff>
      <xdr:row>50</xdr:row>
      <xdr:rowOff>1200150</xdr:rowOff>
    </xdr:to>
    <xdr:pic>
      <xdr:nvPicPr>
        <xdr:cNvPr id="1442" name="Image 316"/>
        <xdr:cNvPicPr>
          <a:picLocks noChangeAspect="1"/>
        </xdr:cNvPicPr>
      </xdr:nvPicPr>
      <xdr:blipFill>
        <a:blip xmlns:r="http://schemas.openxmlformats.org/officeDocument/2006/relationships" r:embed="rId418" cstate="print"/>
        <a:srcRect/>
        <a:stretch>
          <a:fillRect/>
        </a:stretch>
      </xdr:blipFill>
      <xdr:spPr bwMode="auto">
        <a:xfrm>
          <a:off x="2876550" y="64608075"/>
          <a:ext cx="11144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28575</xdr:colOff>
      <xdr:row>59</xdr:row>
      <xdr:rowOff>247650</xdr:rowOff>
    </xdr:from>
    <xdr:to>
      <xdr:col>4</xdr:col>
      <xdr:colOff>1085850</xdr:colOff>
      <xdr:row>59</xdr:row>
      <xdr:rowOff>1314450</xdr:rowOff>
    </xdr:to>
    <xdr:pic>
      <xdr:nvPicPr>
        <xdr:cNvPr id="1443" name="Image 330"/>
        <xdr:cNvPicPr>
          <a:picLocks noChangeAspect="1"/>
        </xdr:cNvPicPr>
      </xdr:nvPicPr>
      <xdr:blipFill>
        <a:blip xmlns:r="http://schemas.openxmlformats.org/officeDocument/2006/relationships" r:embed="rId419" cstate="print"/>
        <a:srcRect/>
        <a:stretch>
          <a:fillRect/>
        </a:stretch>
      </xdr:blipFill>
      <xdr:spPr bwMode="auto">
        <a:xfrm>
          <a:off x="2867025" y="76771500"/>
          <a:ext cx="10572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62</xdr:row>
      <xdr:rowOff>171450</xdr:rowOff>
    </xdr:from>
    <xdr:to>
      <xdr:col>4</xdr:col>
      <xdr:colOff>1114425</xdr:colOff>
      <xdr:row>62</xdr:row>
      <xdr:rowOff>1181100</xdr:rowOff>
    </xdr:to>
    <xdr:pic>
      <xdr:nvPicPr>
        <xdr:cNvPr id="1444" name="Image 340"/>
        <xdr:cNvPicPr>
          <a:picLocks noChangeAspect="1"/>
        </xdr:cNvPicPr>
      </xdr:nvPicPr>
      <xdr:blipFill>
        <a:blip xmlns:r="http://schemas.openxmlformats.org/officeDocument/2006/relationships" r:embed="rId420" cstate="print"/>
        <a:srcRect/>
        <a:stretch>
          <a:fillRect/>
        </a:stretch>
      </xdr:blipFill>
      <xdr:spPr bwMode="auto">
        <a:xfrm>
          <a:off x="2952750" y="80695800"/>
          <a:ext cx="10001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180975</xdr:colOff>
      <xdr:row>63</xdr:row>
      <xdr:rowOff>123825</xdr:rowOff>
    </xdr:from>
    <xdr:to>
      <xdr:col>5</xdr:col>
      <xdr:colOff>0</xdr:colOff>
      <xdr:row>63</xdr:row>
      <xdr:rowOff>1152525</xdr:rowOff>
    </xdr:to>
    <xdr:pic>
      <xdr:nvPicPr>
        <xdr:cNvPr id="1445" name="Image 352"/>
        <xdr:cNvPicPr>
          <a:picLocks noChangeAspect="1"/>
        </xdr:cNvPicPr>
      </xdr:nvPicPr>
      <xdr:blipFill>
        <a:blip xmlns:r="http://schemas.openxmlformats.org/officeDocument/2006/relationships" r:embed="rId421" cstate="print"/>
        <a:srcRect/>
        <a:stretch>
          <a:fillRect/>
        </a:stretch>
      </xdr:blipFill>
      <xdr:spPr bwMode="auto">
        <a:xfrm>
          <a:off x="3019425" y="81981675"/>
          <a:ext cx="10287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19</xdr:row>
      <xdr:rowOff>85725</xdr:rowOff>
    </xdr:from>
    <xdr:to>
      <xdr:col>4</xdr:col>
      <xdr:colOff>1190625</xdr:colOff>
      <xdr:row>19</xdr:row>
      <xdr:rowOff>1238250</xdr:rowOff>
    </xdr:to>
    <xdr:pic>
      <xdr:nvPicPr>
        <xdr:cNvPr id="1446" name="Image 364"/>
        <xdr:cNvPicPr>
          <a:picLocks noChangeAspect="1"/>
        </xdr:cNvPicPr>
      </xdr:nvPicPr>
      <xdr:blipFill>
        <a:blip xmlns:r="http://schemas.openxmlformats.org/officeDocument/2006/relationships" r:embed="rId422" cstate="print"/>
        <a:srcRect/>
        <a:stretch>
          <a:fillRect/>
        </a:stretch>
      </xdr:blipFill>
      <xdr:spPr bwMode="auto">
        <a:xfrm>
          <a:off x="2886075" y="23269575"/>
          <a:ext cx="1143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21</xdr:row>
      <xdr:rowOff>142875</xdr:rowOff>
    </xdr:from>
    <xdr:to>
      <xdr:col>4</xdr:col>
      <xdr:colOff>1200150</xdr:colOff>
      <xdr:row>21</xdr:row>
      <xdr:rowOff>1304925</xdr:rowOff>
    </xdr:to>
    <xdr:pic>
      <xdr:nvPicPr>
        <xdr:cNvPr id="1447" name="Image 396"/>
        <xdr:cNvPicPr>
          <a:picLocks noChangeAspect="1"/>
        </xdr:cNvPicPr>
      </xdr:nvPicPr>
      <xdr:blipFill>
        <a:blip xmlns:r="http://schemas.openxmlformats.org/officeDocument/2006/relationships" r:embed="rId423" cstate="print"/>
        <a:srcRect/>
        <a:stretch>
          <a:fillRect/>
        </a:stretch>
      </xdr:blipFill>
      <xdr:spPr bwMode="auto">
        <a:xfrm>
          <a:off x="2895600" y="25993725"/>
          <a:ext cx="11430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23</xdr:row>
      <xdr:rowOff>171450</xdr:rowOff>
    </xdr:from>
    <xdr:to>
      <xdr:col>4</xdr:col>
      <xdr:colOff>1171575</xdr:colOff>
      <xdr:row>23</xdr:row>
      <xdr:rowOff>1276350</xdr:rowOff>
    </xdr:to>
    <xdr:pic>
      <xdr:nvPicPr>
        <xdr:cNvPr id="1448" name="Image 410"/>
        <xdr:cNvPicPr>
          <a:picLocks noChangeAspect="1"/>
        </xdr:cNvPicPr>
      </xdr:nvPicPr>
      <xdr:blipFill>
        <a:blip xmlns:r="http://schemas.openxmlformats.org/officeDocument/2006/relationships" r:embed="rId424" cstate="print"/>
        <a:srcRect/>
        <a:stretch>
          <a:fillRect/>
        </a:stretch>
      </xdr:blipFill>
      <xdr:spPr bwMode="auto">
        <a:xfrm>
          <a:off x="2905125" y="28689300"/>
          <a:ext cx="11049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25</xdr:row>
      <xdr:rowOff>133350</xdr:rowOff>
    </xdr:from>
    <xdr:to>
      <xdr:col>5</xdr:col>
      <xdr:colOff>0</xdr:colOff>
      <xdr:row>25</xdr:row>
      <xdr:rowOff>1295400</xdr:rowOff>
    </xdr:to>
    <xdr:pic>
      <xdr:nvPicPr>
        <xdr:cNvPr id="1449" name="Image 424"/>
        <xdr:cNvPicPr>
          <a:picLocks noChangeAspect="1"/>
        </xdr:cNvPicPr>
      </xdr:nvPicPr>
      <xdr:blipFill>
        <a:blip xmlns:r="http://schemas.openxmlformats.org/officeDocument/2006/relationships" r:embed="rId425" cstate="print"/>
        <a:srcRect/>
        <a:stretch>
          <a:fillRect/>
        </a:stretch>
      </xdr:blipFill>
      <xdr:spPr bwMode="auto">
        <a:xfrm>
          <a:off x="2886075" y="31318200"/>
          <a:ext cx="11620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29</xdr:row>
      <xdr:rowOff>152400</xdr:rowOff>
    </xdr:from>
    <xdr:to>
      <xdr:col>4</xdr:col>
      <xdr:colOff>1200150</xdr:colOff>
      <xdr:row>29</xdr:row>
      <xdr:rowOff>1257300</xdr:rowOff>
    </xdr:to>
    <xdr:pic>
      <xdr:nvPicPr>
        <xdr:cNvPr id="1450" name="Image 432"/>
        <xdr:cNvPicPr>
          <a:picLocks noChangeAspect="1"/>
        </xdr:cNvPicPr>
      </xdr:nvPicPr>
      <xdr:blipFill>
        <a:blip xmlns:r="http://schemas.openxmlformats.org/officeDocument/2006/relationships" r:embed="rId426" cstate="print"/>
        <a:srcRect/>
        <a:stretch>
          <a:fillRect/>
        </a:stretch>
      </xdr:blipFill>
      <xdr:spPr bwMode="auto">
        <a:xfrm>
          <a:off x="2924175" y="36671250"/>
          <a:ext cx="111442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</xdr:colOff>
      <xdr:row>279</xdr:row>
      <xdr:rowOff>133350</xdr:rowOff>
    </xdr:from>
    <xdr:to>
      <xdr:col>5</xdr:col>
      <xdr:colOff>0</xdr:colOff>
      <xdr:row>279</xdr:row>
      <xdr:rowOff>1314450</xdr:rowOff>
    </xdr:to>
    <xdr:pic>
      <xdr:nvPicPr>
        <xdr:cNvPr id="1451" name="Image 459"/>
        <xdr:cNvPicPr>
          <a:picLocks noChangeAspect="1"/>
        </xdr:cNvPicPr>
      </xdr:nvPicPr>
      <xdr:blipFill>
        <a:blip xmlns:r="http://schemas.openxmlformats.org/officeDocument/2006/relationships" r:embed="rId427" cstate="print"/>
        <a:srcRect/>
        <a:stretch>
          <a:fillRect/>
        </a:stretch>
      </xdr:blipFill>
      <xdr:spPr bwMode="auto">
        <a:xfrm>
          <a:off x="2876550" y="370027200"/>
          <a:ext cx="11715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430</xdr:row>
      <xdr:rowOff>238125</xdr:rowOff>
    </xdr:from>
    <xdr:to>
      <xdr:col>4</xdr:col>
      <xdr:colOff>1076325</xdr:colOff>
      <xdr:row>430</xdr:row>
      <xdr:rowOff>1190625</xdr:rowOff>
    </xdr:to>
    <xdr:pic>
      <xdr:nvPicPr>
        <xdr:cNvPr id="1452" name="Image 3"/>
        <xdr:cNvPicPr>
          <a:picLocks noChangeAspect="1"/>
        </xdr:cNvPicPr>
      </xdr:nvPicPr>
      <xdr:blipFill>
        <a:blip xmlns:r="http://schemas.openxmlformats.org/officeDocument/2006/relationships" r:embed="rId428" cstate="print"/>
        <a:srcRect/>
        <a:stretch>
          <a:fillRect/>
        </a:stretch>
      </xdr:blipFill>
      <xdr:spPr bwMode="auto">
        <a:xfrm>
          <a:off x="2962275" y="571490475"/>
          <a:ext cx="9525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149</xdr:row>
      <xdr:rowOff>38100</xdr:rowOff>
    </xdr:from>
    <xdr:to>
      <xdr:col>5</xdr:col>
      <xdr:colOff>0</xdr:colOff>
      <xdr:row>149</xdr:row>
      <xdr:rowOff>1190625</xdr:rowOff>
    </xdr:to>
    <xdr:pic>
      <xdr:nvPicPr>
        <xdr:cNvPr id="1453" name="Image 504" descr="/var/folders/65/p23j8nys6qq06s4586mc6t7w0000gn/T/com.microsoft.Excel/WebArchiveCopyPasteTempFiles/A35358.jpg"/>
        <xdr:cNvPicPr>
          <a:picLocks noChangeAspect="1" noChangeArrowheads="1"/>
        </xdr:cNvPicPr>
      </xdr:nvPicPr>
      <xdr:blipFill>
        <a:blip xmlns:r="http://schemas.openxmlformats.org/officeDocument/2006/relationships" r:embed="rId429" cstate="print"/>
        <a:srcRect/>
        <a:stretch>
          <a:fillRect/>
        </a:stretch>
      </xdr:blipFill>
      <xdr:spPr bwMode="auto">
        <a:xfrm>
          <a:off x="2886075" y="196576950"/>
          <a:ext cx="11620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2"/>
  <sheetViews>
    <sheetView tabSelected="1" workbookViewId="0">
      <selection activeCell="H4" sqref="H4"/>
    </sheetView>
  </sheetViews>
  <sheetFormatPr defaultColWidth="11.42578125" defaultRowHeight="15" customHeight="1" x14ac:dyDescent="0.2"/>
  <cols>
    <col min="1" max="1" width="5.7109375" customWidth="1"/>
    <col min="2" max="2" width="9.42578125" customWidth="1"/>
    <col min="3" max="3" width="16.7109375" bestFit="1" customWidth="1"/>
    <col min="4" max="4" width="10.7109375" style="30" customWidth="1"/>
    <col min="5" max="5" width="18.140625" customWidth="1"/>
    <col min="6" max="6" width="15.28515625" style="20" customWidth="1"/>
    <col min="7" max="7" width="11" customWidth="1"/>
    <col min="8" max="8" width="14.7109375" style="14" customWidth="1"/>
    <col min="9" max="9" width="22" customWidth="1"/>
    <col min="10" max="10" width="11" style="48" customWidth="1"/>
    <col min="11" max="11" width="13.140625" style="48" customWidth="1"/>
    <col min="12" max="12" width="16.7109375" style="19" customWidth="1"/>
    <col min="13" max="13" width="11.42578125" style="37"/>
  </cols>
  <sheetData>
    <row r="1" spans="1:13" ht="15" customHeight="1" x14ac:dyDescent="0.2">
      <c r="A1" s="10">
        <f>SUBTOTAL(9,A3:A430)</f>
        <v>428</v>
      </c>
      <c r="B1" s="10">
        <f>SUBTOTAL(9,B3:B430)</f>
        <v>119</v>
      </c>
      <c r="J1" s="50">
        <f>SUBTOTAL(9,J3:J431)</f>
        <v>16542</v>
      </c>
      <c r="K1" s="41"/>
      <c r="L1" s="51">
        <f>SUBTOTAL(9,L3:L431)</f>
        <v>901360</v>
      </c>
    </row>
    <row r="2" spans="1:13" s="12" customFormat="1" ht="25.5" x14ac:dyDescent="0.2">
      <c r="A2" s="10" t="s">
        <v>658</v>
      </c>
      <c r="B2" s="10" t="s">
        <v>657</v>
      </c>
      <c r="C2" s="11" t="s">
        <v>5</v>
      </c>
      <c r="D2" s="31" t="s">
        <v>0</v>
      </c>
      <c r="E2" s="11" t="s">
        <v>1</v>
      </c>
      <c r="F2" s="11" t="s">
        <v>2</v>
      </c>
      <c r="G2" s="11" t="s">
        <v>1136</v>
      </c>
      <c r="H2" s="11" t="s">
        <v>3</v>
      </c>
      <c r="I2" s="11" t="s">
        <v>4</v>
      </c>
      <c r="J2" s="42" t="s">
        <v>1149</v>
      </c>
      <c r="K2" s="42" t="s">
        <v>1148</v>
      </c>
      <c r="L2" s="27" t="s">
        <v>1150</v>
      </c>
      <c r="M2" s="38"/>
    </row>
    <row r="3" spans="1:13" ht="105" customHeight="1" x14ac:dyDescent="0.2">
      <c r="A3" s="9">
        <v>1</v>
      </c>
      <c r="B3" s="8"/>
      <c r="C3" s="3" t="s">
        <v>311</v>
      </c>
      <c r="D3" s="16" t="s">
        <v>717</v>
      </c>
      <c r="E3" s="3"/>
      <c r="F3" s="21" t="s">
        <v>310</v>
      </c>
      <c r="G3" s="13" t="s">
        <v>1137</v>
      </c>
      <c r="H3" s="3" t="s">
        <v>259</v>
      </c>
      <c r="I3" s="13" t="s">
        <v>309</v>
      </c>
      <c r="J3" s="43">
        <v>7</v>
      </c>
      <c r="K3" s="44">
        <v>44</v>
      </c>
      <c r="L3" s="28">
        <f>+K3*J3</f>
        <v>308</v>
      </c>
    </row>
    <row r="4" spans="1:13" ht="105" customHeight="1" x14ac:dyDescent="0.2">
      <c r="A4" s="9">
        <v>1</v>
      </c>
      <c r="B4" s="8"/>
      <c r="C4" s="3" t="s">
        <v>313</v>
      </c>
      <c r="D4" s="16" t="s">
        <v>718</v>
      </c>
      <c r="E4" s="3"/>
      <c r="F4" s="21" t="s">
        <v>310</v>
      </c>
      <c r="G4" s="13" t="s">
        <v>1137</v>
      </c>
      <c r="H4" s="3" t="s">
        <v>258</v>
      </c>
      <c r="I4" s="3" t="s">
        <v>312</v>
      </c>
      <c r="J4" s="43">
        <v>7</v>
      </c>
      <c r="K4" s="44">
        <v>44</v>
      </c>
      <c r="L4" s="28">
        <f t="shared" ref="L4:L67" si="0">+K4*J4</f>
        <v>308</v>
      </c>
    </row>
    <row r="5" spans="1:13" ht="105" customHeight="1" x14ac:dyDescent="0.2">
      <c r="A5" s="9">
        <v>1</v>
      </c>
      <c r="B5" s="8"/>
      <c r="C5" s="3" t="s">
        <v>268</v>
      </c>
      <c r="D5" s="16" t="s">
        <v>719</v>
      </c>
      <c r="E5" s="3"/>
      <c r="F5" s="21" t="s">
        <v>267</v>
      </c>
      <c r="G5" s="13" t="s">
        <v>1137</v>
      </c>
      <c r="H5" s="3" t="s">
        <v>257</v>
      </c>
      <c r="I5" s="3" t="s">
        <v>8</v>
      </c>
      <c r="J5" s="43">
        <v>22</v>
      </c>
      <c r="K5" s="44">
        <v>39</v>
      </c>
      <c r="L5" s="28">
        <f t="shared" si="0"/>
        <v>858</v>
      </c>
    </row>
    <row r="6" spans="1:13" ht="105" customHeight="1" x14ac:dyDescent="0.2">
      <c r="A6" s="9">
        <v>1</v>
      </c>
      <c r="B6" s="8"/>
      <c r="C6" s="3" t="s">
        <v>269</v>
      </c>
      <c r="D6" s="16" t="s">
        <v>720</v>
      </c>
      <c r="E6" s="3"/>
      <c r="F6" s="21" t="s">
        <v>267</v>
      </c>
      <c r="G6" s="13" t="s">
        <v>1137</v>
      </c>
      <c r="H6" s="3" t="s">
        <v>258</v>
      </c>
      <c r="I6" s="3" t="s">
        <v>8</v>
      </c>
      <c r="J6" s="43">
        <v>17</v>
      </c>
      <c r="K6" s="44">
        <v>39</v>
      </c>
      <c r="L6" s="28">
        <f t="shared" si="0"/>
        <v>663</v>
      </c>
    </row>
    <row r="7" spans="1:13" ht="105" customHeight="1" x14ac:dyDescent="0.2">
      <c r="A7" s="9">
        <v>1</v>
      </c>
      <c r="B7" s="8"/>
      <c r="C7" s="3" t="s">
        <v>270</v>
      </c>
      <c r="D7" s="16" t="s">
        <v>721</v>
      </c>
      <c r="E7" s="3"/>
      <c r="F7" s="21" t="s">
        <v>267</v>
      </c>
      <c r="G7" s="13" t="s">
        <v>1137</v>
      </c>
      <c r="H7" s="3" t="s">
        <v>259</v>
      </c>
      <c r="I7" s="3" t="s">
        <v>8</v>
      </c>
      <c r="J7" s="43">
        <v>17</v>
      </c>
      <c r="K7" s="44">
        <v>39</v>
      </c>
      <c r="L7" s="28">
        <f t="shared" si="0"/>
        <v>663</v>
      </c>
    </row>
    <row r="8" spans="1:13" ht="105" customHeight="1" x14ac:dyDescent="0.2">
      <c r="A8" s="9">
        <v>1</v>
      </c>
      <c r="B8" s="8"/>
      <c r="C8" s="3" t="s">
        <v>271</v>
      </c>
      <c r="D8" s="16" t="s">
        <v>722</v>
      </c>
      <c r="E8" s="3"/>
      <c r="F8" s="21" t="s">
        <v>267</v>
      </c>
      <c r="G8" s="13" t="s">
        <v>1137</v>
      </c>
      <c r="H8" s="3" t="s">
        <v>260</v>
      </c>
      <c r="I8" s="3" t="s">
        <v>8</v>
      </c>
      <c r="J8" s="43">
        <v>18</v>
      </c>
      <c r="K8" s="44">
        <v>39</v>
      </c>
      <c r="L8" s="28">
        <f t="shared" si="0"/>
        <v>702</v>
      </c>
    </row>
    <row r="9" spans="1:13" ht="105" customHeight="1" x14ac:dyDescent="0.2">
      <c r="A9" s="9">
        <v>1</v>
      </c>
      <c r="B9" s="8"/>
      <c r="C9" s="3" t="s">
        <v>279</v>
      </c>
      <c r="D9" s="16" t="s">
        <v>723</v>
      </c>
      <c r="E9" s="3"/>
      <c r="F9" s="21" t="s">
        <v>278</v>
      </c>
      <c r="G9" s="13" t="s">
        <v>1137</v>
      </c>
      <c r="H9" s="3" t="s">
        <v>257</v>
      </c>
      <c r="I9" s="3" t="s">
        <v>8</v>
      </c>
      <c r="J9" s="43">
        <v>15</v>
      </c>
      <c r="K9" s="44">
        <v>39</v>
      </c>
      <c r="L9" s="28">
        <f t="shared" si="0"/>
        <v>585</v>
      </c>
    </row>
    <row r="10" spans="1:13" ht="105" customHeight="1" x14ac:dyDescent="0.2">
      <c r="A10" s="9">
        <v>1</v>
      </c>
      <c r="B10" s="8"/>
      <c r="C10" s="3" t="s">
        <v>280</v>
      </c>
      <c r="D10" s="16" t="s">
        <v>731</v>
      </c>
      <c r="E10" s="3"/>
      <c r="F10" s="21" t="s">
        <v>278</v>
      </c>
      <c r="G10" s="13" t="s">
        <v>1137</v>
      </c>
      <c r="H10" s="3" t="s">
        <v>258</v>
      </c>
      <c r="I10" s="3" t="s">
        <v>8</v>
      </c>
      <c r="J10" s="43">
        <v>16</v>
      </c>
      <c r="K10" s="44">
        <v>39</v>
      </c>
      <c r="L10" s="28">
        <f t="shared" si="0"/>
        <v>624</v>
      </c>
    </row>
    <row r="11" spans="1:13" ht="105" customHeight="1" x14ac:dyDescent="0.2">
      <c r="A11" s="9">
        <v>1</v>
      </c>
      <c r="B11" s="8"/>
      <c r="C11" s="3" t="s">
        <v>281</v>
      </c>
      <c r="D11" s="16" t="s">
        <v>732</v>
      </c>
      <c r="E11" s="3"/>
      <c r="F11" s="21" t="s">
        <v>278</v>
      </c>
      <c r="G11" s="13" t="s">
        <v>1137</v>
      </c>
      <c r="H11" s="3" t="s">
        <v>259</v>
      </c>
      <c r="I11" s="3" t="s">
        <v>8</v>
      </c>
      <c r="J11" s="43">
        <v>15</v>
      </c>
      <c r="K11" s="44">
        <v>39</v>
      </c>
      <c r="L11" s="28">
        <f t="shared" si="0"/>
        <v>585</v>
      </c>
    </row>
    <row r="12" spans="1:13" ht="105" customHeight="1" x14ac:dyDescent="0.2">
      <c r="A12" s="9">
        <v>1</v>
      </c>
      <c r="B12" s="8"/>
      <c r="C12" s="3" t="s">
        <v>282</v>
      </c>
      <c r="D12" s="16" t="s">
        <v>733</v>
      </c>
      <c r="E12" s="3"/>
      <c r="F12" s="21" t="s">
        <v>278</v>
      </c>
      <c r="G12" s="13" t="s">
        <v>1137</v>
      </c>
      <c r="H12" s="3" t="s">
        <v>260</v>
      </c>
      <c r="I12" s="3" t="s">
        <v>8</v>
      </c>
      <c r="J12" s="43">
        <v>19</v>
      </c>
      <c r="K12" s="44">
        <v>39</v>
      </c>
      <c r="L12" s="28">
        <f t="shared" si="0"/>
        <v>741</v>
      </c>
    </row>
    <row r="13" spans="1:13" ht="105" customHeight="1" x14ac:dyDescent="0.2">
      <c r="A13" s="9">
        <v>1</v>
      </c>
      <c r="B13" s="8"/>
      <c r="C13" s="3" t="s">
        <v>261</v>
      </c>
      <c r="D13" s="16" t="s">
        <v>724</v>
      </c>
      <c r="E13" s="3"/>
      <c r="F13" s="21" t="s">
        <v>256</v>
      </c>
      <c r="G13" s="13" t="s">
        <v>1137</v>
      </c>
      <c r="H13" s="3" t="s">
        <v>260</v>
      </c>
      <c r="I13" s="3" t="s">
        <v>8</v>
      </c>
      <c r="J13" s="43">
        <v>8</v>
      </c>
      <c r="K13" s="44">
        <v>39</v>
      </c>
      <c r="L13" s="28">
        <f t="shared" si="0"/>
        <v>312</v>
      </c>
    </row>
    <row r="14" spans="1:13" ht="105" customHeight="1" x14ac:dyDescent="0.2">
      <c r="A14" s="9">
        <v>1</v>
      </c>
      <c r="B14" s="8"/>
      <c r="C14" s="3" t="s">
        <v>296</v>
      </c>
      <c r="D14" s="16" t="s">
        <v>725</v>
      </c>
      <c r="E14" s="3"/>
      <c r="F14" s="21" t="s">
        <v>295</v>
      </c>
      <c r="G14" s="13" t="s">
        <v>1137</v>
      </c>
      <c r="H14" s="3" t="s">
        <v>258</v>
      </c>
      <c r="I14" s="3" t="s">
        <v>8</v>
      </c>
      <c r="J14" s="43">
        <v>15</v>
      </c>
      <c r="K14" s="44">
        <v>39</v>
      </c>
      <c r="L14" s="28">
        <f t="shared" si="0"/>
        <v>585</v>
      </c>
    </row>
    <row r="15" spans="1:13" ht="105" customHeight="1" x14ac:dyDescent="0.2">
      <c r="A15" s="9">
        <v>1</v>
      </c>
      <c r="B15" s="8"/>
      <c r="C15" s="3" t="s">
        <v>297</v>
      </c>
      <c r="D15" s="16" t="s">
        <v>726</v>
      </c>
      <c r="E15" s="3"/>
      <c r="F15" s="21" t="s">
        <v>295</v>
      </c>
      <c r="G15" s="13" t="s">
        <v>1137</v>
      </c>
      <c r="H15" s="3" t="s">
        <v>260</v>
      </c>
      <c r="I15" s="3" t="s">
        <v>8</v>
      </c>
      <c r="J15" s="43">
        <v>14</v>
      </c>
      <c r="K15" s="44">
        <v>39</v>
      </c>
      <c r="L15" s="28">
        <f t="shared" si="0"/>
        <v>546</v>
      </c>
    </row>
    <row r="16" spans="1:13" ht="105" customHeight="1" x14ac:dyDescent="0.2">
      <c r="A16" s="9">
        <v>1</v>
      </c>
      <c r="B16" s="8"/>
      <c r="C16" s="3" t="s">
        <v>291</v>
      </c>
      <c r="D16" s="16" t="s">
        <v>734</v>
      </c>
      <c r="E16" s="3"/>
      <c r="F16" s="21" t="s">
        <v>290</v>
      </c>
      <c r="G16" s="13" t="s">
        <v>1137</v>
      </c>
      <c r="H16" s="3" t="s">
        <v>259</v>
      </c>
      <c r="I16" s="3" t="s">
        <v>8</v>
      </c>
      <c r="J16" s="43">
        <v>7</v>
      </c>
      <c r="K16" s="44">
        <v>39</v>
      </c>
      <c r="L16" s="28">
        <f t="shared" si="0"/>
        <v>273</v>
      </c>
    </row>
    <row r="17" spans="1:13" ht="105" customHeight="1" x14ac:dyDescent="0.2">
      <c r="A17" s="9">
        <v>1</v>
      </c>
      <c r="B17" s="8"/>
      <c r="C17" s="3" t="s">
        <v>292</v>
      </c>
      <c r="D17" s="16" t="s">
        <v>735</v>
      </c>
      <c r="E17" s="3"/>
      <c r="F17" s="21" t="s">
        <v>290</v>
      </c>
      <c r="G17" s="13" t="s">
        <v>1137</v>
      </c>
      <c r="H17" s="3" t="s">
        <v>260</v>
      </c>
      <c r="I17" s="3" t="s">
        <v>8</v>
      </c>
      <c r="J17" s="43">
        <v>14</v>
      </c>
      <c r="K17" s="44">
        <v>39</v>
      </c>
      <c r="L17" s="28">
        <f t="shared" si="0"/>
        <v>546</v>
      </c>
    </row>
    <row r="18" spans="1:13" ht="105" customHeight="1" x14ac:dyDescent="0.2">
      <c r="A18" s="9">
        <v>1</v>
      </c>
      <c r="B18" s="8"/>
      <c r="C18" s="3" t="s">
        <v>273</v>
      </c>
      <c r="D18" s="16" t="s">
        <v>736</v>
      </c>
      <c r="E18" s="3"/>
      <c r="F18" s="21" t="s">
        <v>272</v>
      </c>
      <c r="G18" s="13" t="s">
        <v>1140</v>
      </c>
      <c r="H18" s="3" t="s">
        <v>260</v>
      </c>
      <c r="I18" s="3" t="s">
        <v>8</v>
      </c>
      <c r="J18" s="43">
        <v>21</v>
      </c>
      <c r="K18" s="44">
        <v>54</v>
      </c>
      <c r="L18" s="28">
        <f t="shared" si="0"/>
        <v>1134</v>
      </c>
    </row>
    <row r="19" spans="1:13" ht="105" customHeight="1" x14ac:dyDescent="0.2">
      <c r="A19" s="9">
        <v>1</v>
      </c>
      <c r="B19" s="8"/>
      <c r="C19" s="3" t="s">
        <v>274</v>
      </c>
      <c r="D19" s="16" t="s">
        <v>737</v>
      </c>
      <c r="E19" s="3"/>
      <c r="F19" s="21" t="s">
        <v>272</v>
      </c>
      <c r="G19" s="13" t="s">
        <v>1140</v>
      </c>
      <c r="H19" s="3" t="s">
        <v>259</v>
      </c>
      <c r="I19" s="3" t="s">
        <v>8</v>
      </c>
      <c r="J19" s="43">
        <v>10</v>
      </c>
      <c r="K19" s="44">
        <v>54</v>
      </c>
      <c r="L19" s="28">
        <f t="shared" si="0"/>
        <v>540</v>
      </c>
    </row>
    <row r="20" spans="1:13" ht="105" customHeight="1" x14ac:dyDescent="0.2">
      <c r="A20" s="9">
        <v>1</v>
      </c>
      <c r="B20" s="8"/>
      <c r="C20" s="3" t="s">
        <v>275</v>
      </c>
      <c r="D20" s="16" t="s">
        <v>738</v>
      </c>
      <c r="E20" s="3"/>
      <c r="F20" s="21" t="s">
        <v>272</v>
      </c>
      <c r="G20" s="13" t="s">
        <v>1140</v>
      </c>
      <c r="H20" s="3" t="s">
        <v>257</v>
      </c>
      <c r="I20" s="3" t="s">
        <v>8</v>
      </c>
      <c r="J20" s="43">
        <v>10</v>
      </c>
      <c r="K20" s="44">
        <v>54</v>
      </c>
      <c r="L20" s="28">
        <f t="shared" si="0"/>
        <v>540</v>
      </c>
    </row>
    <row r="21" spans="1:13" ht="105" customHeight="1" x14ac:dyDescent="0.2">
      <c r="A21" s="9">
        <v>1</v>
      </c>
      <c r="B21" s="8"/>
      <c r="C21" s="3" t="s">
        <v>242</v>
      </c>
      <c r="D21" s="16" t="s">
        <v>739</v>
      </c>
      <c r="E21" s="3"/>
      <c r="F21" s="21" t="s">
        <v>241</v>
      </c>
      <c r="G21" s="13" t="s">
        <v>1140</v>
      </c>
      <c r="H21" s="3" t="s">
        <v>235</v>
      </c>
      <c r="I21" s="3" t="s">
        <v>231</v>
      </c>
      <c r="J21" s="43">
        <v>11</v>
      </c>
      <c r="K21" s="44">
        <v>59</v>
      </c>
      <c r="L21" s="28">
        <f t="shared" si="0"/>
        <v>649</v>
      </c>
    </row>
    <row r="22" spans="1:13" ht="105" customHeight="1" x14ac:dyDescent="0.2">
      <c r="A22" s="9">
        <v>1</v>
      </c>
      <c r="B22" s="8"/>
      <c r="C22" s="3" t="s">
        <v>243</v>
      </c>
      <c r="D22" s="16" t="s">
        <v>740</v>
      </c>
      <c r="E22" s="3"/>
      <c r="F22" s="21" t="s">
        <v>241</v>
      </c>
      <c r="G22" s="13" t="s">
        <v>1140</v>
      </c>
      <c r="H22" s="3" t="s">
        <v>230</v>
      </c>
      <c r="I22" s="3" t="s">
        <v>231</v>
      </c>
      <c r="J22" s="43">
        <v>48</v>
      </c>
      <c r="K22" s="44">
        <v>59</v>
      </c>
      <c r="L22" s="28">
        <f t="shared" si="0"/>
        <v>2832</v>
      </c>
    </row>
    <row r="23" spans="1:13" ht="105" customHeight="1" x14ac:dyDescent="0.2">
      <c r="A23" s="9">
        <v>1</v>
      </c>
      <c r="B23" s="8"/>
      <c r="C23" s="3" t="s">
        <v>244</v>
      </c>
      <c r="D23" s="16" t="s">
        <v>741</v>
      </c>
      <c r="E23" s="3"/>
      <c r="F23" s="21" t="s">
        <v>241</v>
      </c>
      <c r="G23" s="13" t="s">
        <v>1140</v>
      </c>
      <c r="H23" s="3" t="s">
        <v>233</v>
      </c>
      <c r="I23" s="3" t="s">
        <v>231</v>
      </c>
      <c r="J23" s="43">
        <v>15</v>
      </c>
      <c r="K23" s="44">
        <v>59</v>
      </c>
      <c r="L23" s="28">
        <f t="shared" si="0"/>
        <v>885</v>
      </c>
      <c r="M23" s="39"/>
    </row>
    <row r="24" spans="1:13" ht="105" customHeight="1" x14ac:dyDescent="0.2">
      <c r="A24" s="9">
        <v>1</v>
      </c>
      <c r="B24" s="8"/>
      <c r="C24" s="3" t="s">
        <v>284</v>
      </c>
      <c r="D24" s="16" t="s">
        <v>742</v>
      </c>
      <c r="E24" s="3"/>
      <c r="F24" s="21" t="s">
        <v>283</v>
      </c>
      <c r="G24" s="13" t="s">
        <v>1140</v>
      </c>
      <c r="H24" s="3" t="s">
        <v>259</v>
      </c>
      <c r="I24" s="3" t="s">
        <v>8</v>
      </c>
      <c r="J24" s="43">
        <v>11</v>
      </c>
      <c r="K24" s="44">
        <v>54</v>
      </c>
      <c r="L24" s="28">
        <f t="shared" si="0"/>
        <v>594</v>
      </c>
    </row>
    <row r="25" spans="1:13" ht="105" customHeight="1" x14ac:dyDescent="0.2">
      <c r="A25" s="9">
        <v>1</v>
      </c>
      <c r="B25" s="8"/>
      <c r="C25" s="3" t="s">
        <v>285</v>
      </c>
      <c r="D25" s="16" t="s">
        <v>743</v>
      </c>
      <c r="E25" s="3"/>
      <c r="F25" s="21" t="s">
        <v>283</v>
      </c>
      <c r="G25" s="13" t="s">
        <v>1140</v>
      </c>
      <c r="H25" s="3" t="s">
        <v>260</v>
      </c>
      <c r="I25" s="3" t="s">
        <v>8</v>
      </c>
      <c r="J25" s="43">
        <v>16</v>
      </c>
      <c r="K25" s="44">
        <v>54</v>
      </c>
      <c r="L25" s="28">
        <f t="shared" si="0"/>
        <v>864</v>
      </c>
    </row>
    <row r="26" spans="1:13" ht="105" customHeight="1" x14ac:dyDescent="0.2">
      <c r="A26" s="9">
        <v>1</v>
      </c>
      <c r="B26" s="8"/>
      <c r="C26" s="3" t="s">
        <v>299</v>
      </c>
      <c r="D26" s="16" t="s">
        <v>744</v>
      </c>
      <c r="E26" s="3"/>
      <c r="F26" s="21" t="s">
        <v>298</v>
      </c>
      <c r="G26" s="13" t="s">
        <v>1140</v>
      </c>
      <c r="H26" s="3" t="s">
        <v>257</v>
      </c>
      <c r="I26" s="3" t="s">
        <v>8</v>
      </c>
      <c r="J26" s="43">
        <v>9</v>
      </c>
      <c r="K26" s="44">
        <v>54</v>
      </c>
      <c r="L26" s="28">
        <f t="shared" si="0"/>
        <v>486</v>
      </c>
    </row>
    <row r="27" spans="1:13" ht="105" customHeight="1" x14ac:dyDescent="0.2">
      <c r="A27" s="9">
        <v>1</v>
      </c>
      <c r="B27" s="8"/>
      <c r="C27" s="3" t="s">
        <v>300</v>
      </c>
      <c r="D27" s="16" t="s">
        <v>745</v>
      </c>
      <c r="E27" s="3"/>
      <c r="F27" s="21" t="s">
        <v>298</v>
      </c>
      <c r="G27" s="13" t="s">
        <v>1140</v>
      </c>
      <c r="H27" s="3" t="s">
        <v>258</v>
      </c>
      <c r="I27" s="3" t="s">
        <v>8</v>
      </c>
      <c r="J27" s="43">
        <v>17</v>
      </c>
      <c r="K27" s="44">
        <v>54</v>
      </c>
      <c r="L27" s="28">
        <f t="shared" si="0"/>
        <v>918</v>
      </c>
    </row>
    <row r="28" spans="1:13" ht="105" customHeight="1" x14ac:dyDescent="0.2">
      <c r="A28" s="9">
        <v>1</v>
      </c>
      <c r="B28" s="8"/>
      <c r="C28" s="3" t="s">
        <v>301</v>
      </c>
      <c r="D28" s="16" t="s">
        <v>746</v>
      </c>
      <c r="E28" s="3"/>
      <c r="F28" s="21" t="s">
        <v>298</v>
      </c>
      <c r="G28" s="13" t="s">
        <v>1140</v>
      </c>
      <c r="H28" s="3" t="s">
        <v>259</v>
      </c>
      <c r="I28" s="3" t="s">
        <v>8</v>
      </c>
      <c r="J28" s="43">
        <v>5</v>
      </c>
      <c r="K28" s="44">
        <v>54</v>
      </c>
      <c r="L28" s="28">
        <f t="shared" si="0"/>
        <v>270</v>
      </c>
    </row>
    <row r="29" spans="1:13" ht="105" customHeight="1" x14ac:dyDescent="0.2">
      <c r="A29" s="9">
        <v>1</v>
      </c>
      <c r="B29" s="8"/>
      <c r="C29" s="3" t="s">
        <v>302</v>
      </c>
      <c r="D29" s="16" t="s">
        <v>747</v>
      </c>
      <c r="E29" s="3"/>
      <c r="F29" s="21" t="s">
        <v>298</v>
      </c>
      <c r="G29" s="13" t="s">
        <v>1140</v>
      </c>
      <c r="H29" s="3" t="s">
        <v>260</v>
      </c>
      <c r="I29" s="3" t="s">
        <v>8</v>
      </c>
      <c r="J29" s="43">
        <v>11</v>
      </c>
      <c r="K29" s="44">
        <v>54</v>
      </c>
      <c r="L29" s="28">
        <f t="shared" si="0"/>
        <v>594</v>
      </c>
    </row>
    <row r="30" spans="1:13" ht="105" customHeight="1" x14ac:dyDescent="0.2">
      <c r="A30" s="9">
        <v>1</v>
      </c>
      <c r="B30" s="8"/>
      <c r="C30" s="3" t="s">
        <v>249</v>
      </c>
      <c r="D30" s="16" t="s">
        <v>748</v>
      </c>
      <c r="E30" s="3"/>
      <c r="F30" s="21" t="s">
        <v>248</v>
      </c>
      <c r="G30" s="13" t="s">
        <v>1140</v>
      </c>
      <c r="H30" s="3" t="s">
        <v>233</v>
      </c>
      <c r="I30" s="3" t="s">
        <v>231</v>
      </c>
      <c r="J30" s="43">
        <v>10</v>
      </c>
      <c r="K30" s="44">
        <v>59</v>
      </c>
      <c r="L30" s="28">
        <f t="shared" si="0"/>
        <v>590</v>
      </c>
    </row>
    <row r="31" spans="1:13" ht="105" customHeight="1" x14ac:dyDescent="0.2">
      <c r="A31" s="9">
        <v>1</v>
      </c>
      <c r="B31" s="8"/>
      <c r="C31" s="3" t="s">
        <v>250</v>
      </c>
      <c r="D31" s="16" t="s">
        <v>749</v>
      </c>
      <c r="E31" s="3"/>
      <c r="F31" s="21" t="s">
        <v>248</v>
      </c>
      <c r="G31" s="13" t="s">
        <v>1140</v>
      </c>
      <c r="H31" s="3" t="s">
        <v>232</v>
      </c>
      <c r="I31" s="3" t="s">
        <v>231</v>
      </c>
      <c r="J31" s="43">
        <v>25</v>
      </c>
      <c r="K31" s="44">
        <v>59</v>
      </c>
      <c r="L31" s="28">
        <f t="shared" si="0"/>
        <v>1475</v>
      </c>
    </row>
    <row r="32" spans="1:13" ht="105" customHeight="1" x14ac:dyDescent="0.2">
      <c r="A32" s="9">
        <v>1</v>
      </c>
      <c r="B32" s="8"/>
      <c r="C32" s="3" t="s">
        <v>263</v>
      </c>
      <c r="D32" s="16" t="s">
        <v>750</v>
      </c>
      <c r="E32" s="3"/>
      <c r="F32" s="21" t="s">
        <v>262</v>
      </c>
      <c r="G32" s="13" t="s">
        <v>1140</v>
      </c>
      <c r="H32" s="3" t="s">
        <v>258</v>
      </c>
      <c r="I32" s="3" t="s">
        <v>8</v>
      </c>
      <c r="J32" s="43">
        <v>7</v>
      </c>
      <c r="K32" s="44">
        <v>54</v>
      </c>
      <c r="L32" s="28">
        <f t="shared" si="0"/>
        <v>378</v>
      </c>
    </row>
    <row r="33" spans="1:13" ht="105" customHeight="1" x14ac:dyDescent="0.2">
      <c r="A33" s="9">
        <v>1</v>
      </c>
      <c r="B33" s="9">
        <v>1</v>
      </c>
      <c r="C33" s="3" t="s">
        <v>200</v>
      </c>
      <c r="D33" s="16" t="s">
        <v>751</v>
      </c>
      <c r="E33" s="3"/>
      <c r="F33" s="21" t="s">
        <v>153</v>
      </c>
      <c r="G33" s="13" t="s">
        <v>1138</v>
      </c>
      <c r="H33" s="3" t="s">
        <v>11</v>
      </c>
      <c r="I33" s="3" t="s">
        <v>163</v>
      </c>
      <c r="J33" s="43">
        <v>18</v>
      </c>
      <c r="K33" s="44">
        <v>59</v>
      </c>
      <c r="L33" s="28">
        <f t="shared" si="0"/>
        <v>1062</v>
      </c>
    </row>
    <row r="34" spans="1:13" ht="105" customHeight="1" x14ac:dyDescent="0.2">
      <c r="A34" s="9">
        <v>1</v>
      </c>
      <c r="B34" s="8"/>
      <c r="C34" s="3" t="s">
        <v>253</v>
      </c>
      <c r="D34" s="16" t="s">
        <v>752</v>
      </c>
      <c r="E34" s="3"/>
      <c r="F34" s="21" t="s">
        <v>251</v>
      </c>
      <c r="G34" s="13" t="s">
        <v>1138</v>
      </c>
      <c r="H34" s="3" t="s">
        <v>46</v>
      </c>
      <c r="I34" s="3" t="s">
        <v>252</v>
      </c>
      <c r="J34" s="43">
        <v>3</v>
      </c>
      <c r="K34" s="44">
        <v>49</v>
      </c>
      <c r="L34" s="28">
        <f t="shared" si="0"/>
        <v>147</v>
      </c>
    </row>
    <row r="35" spans="1:13" ht="105" customHeight="1" x14ac:dyDescent="0.2">
      <c r="A35" s="9">
        <v>1</v>
      </c>
      <c r="B35" s="8"/>
      <c r="C35" s="3" t="s">
        <v>255</v>
      </c>
      <c r="D35" s="16" t="s">
        <v>753</v>
      </c>
      <c r="E35" s="3"/>
      <c r="F35" s="21" t="s">
        <v>251</v>
      </c>
      <c r="G35" s="13" t="s">
        <v>1138</v>
      </c>
      <c r="H35" s="3" t="s">
        <v>27</v>
      </c>
      <c r="I35" s="3" t="s">
        <v>254</v>
      </c>
      <c r="J35" s="43">
        <v>15</v>
      </c>
      <c r="K35" s="44">
        <v>49</v>
      </c>
      <c r="L35" s="28">
        <f t="shared" si="0"/>
        <v>735</v>
      </c>
    </row>
    <row r="36" spans="1:13" ht="105" customHeight="1" x14ac:dyDescent="0.2">
      <c r="A36" s="9">
        <v>1</v>
      </c>
      <c r="B36" s="8"/>
      <c r="C36" s="3" t="s">
        <v>238</v>
      </c>
      <c r="D36" s="16" t="s">
        <v>754</v>
      </c>
      <c r="E36" s="3"/>
      <c r="F36" s="21" t="s">
        <v>237</v>
      </c>
      <c r="G36" s="13" t="s">
        <v>1138</v>
      </c>
      <c r="H36" s="3" t="s">
        <v>232</v>
      </c>
      <c r="I36" s="3" t="s">
        <v>231</v>
      </c>
      <c r="J36" s="43">
        <v>10</v>
      </c>
      <c r="K36" s="44">
        <v>59</v>
      </c>
      <c r="L36" s="28">
        <f t="shared" si="0"/>
        <v>590</v>
      </c>
    </row>
    <row r="37" spans="1:13" ht="105" customHeight="1" x14ac:dyDescent="0.2">
      <c r="A37" s="9">
        <v>1</v>
      </c>
      <c r="B37" s="8"/>
      <c r="C37" s="3" t="s">
        <v>239</v>
      </c>
      <c r="D37" s="16" t="s">
        <v>755</v>
      </c>
      <c r="E37" s="3"/>
      <c r="F37" s="21" t="s">
        <v>237</v>
      </c>
      <c r="G37" s="13" t="s">
        <v>1138</v>
      </c>
      <c r="H37" s="3" t="s">
        <v>233</v>
      </c>
      <c r="I37" s="3" t="s">
        <v>231</v>
      </c>
      <c r="J37" s="43">
        <v>15</v>
      </c>
      <c r="K37" s="44">
        <v>59</v>
      </c>
      <c r="L37" s="28">
        <f t="shared" si="0"/>
        <v>885</v>
      </c>
    </row>
    <row r="38" spans="1:13" ht="105" customHeight="1" x14ac:dyDescent="0.2">
      <c r="A38" s="9">
        <v>1</v>
      </c>
      <c r="B38" s="8"/>
      <c r="C38" s="3" t="s">
        <v>240</v>
      </c>
      <c r="D38" s="16" t="s">
        <v>756</v>
      </c>
      <c r="E38" s="3"/>
      <c r="F38" s="21" t="s">
        <v>237</v>
      </c>
      <c r="G38" s="13" t="s">
        <v>1138</v>
      </c>
      <c r="H38" s="3" t="s">
        <v>235</v>
      </c>
      <c r="I38" s="3" t="s">
        <v>231</v>
      </c>
      <c r="J38" s="43">
        <v>13</v>
      </c>
      <c r="K38" s="44">
        <v>59</v>
      </c>
      <c r="L38" s="28">
        <f t="shared" si="0"/>
        <v>767</v>
      </c>
    </row>
    <row r="39" spans="1:13" ht="105" customHeight="1" x14ac:dyDescent="0.2">
      <c r="A39" s="9">
        <v>1</v>
      </c>
      <c r="B39" s="9">
        <v>1</v>
      </c>
      <c r="C39" s="3" t="s">
        <v>166</v>
      </c>
      <c r="D39" s="16" t="s">
        <v>757</v>
      </c>
      <c r="E39" s="3"/>
      <c r="F39" s="21" t="s">
        <v>165</v>
      </c>
      <c r="G39" s="13" t="s">
        <v>1138</v>
      </c>
      <c r="H39" s="3" t="s">
        <v>17</v>
      </c>
      <c r="I39" s="3" t="s">
        <v>163</v>
      </c>
      <c r="J39" s="43">
        <v>20</v>
      </c>
      <c r="K39" s="44">
        <v>59</v>
      </c>
      <c r="L39" s="28">
        <f t="shared" si="0"/>
        <v>1180</v>
      </c>
    </row>
    <row r="40" spans="1:13" ht="105" customHeight="1" x14ac:dyDescent="0.2">
      <c r="A40" s="9">
        <v>1</v>
      </c>
      <c r="B40" s="8"/>
      <c r="C40" s="3" t="s">
        <v>168</v>
      </c>
      <c r="D40" s="15" t="s">
        <v>167</v>
      </c>
      <c r="E40" s="3"/>
      <c r="F40" s="21" t="s">
        <v>165</v>
      </c>
      <c r="G40" s="13" t="s">
        <v>1138</v>
      </c>
      <c r="H40" s="3" t="s">
        <v>52</v>
      </c>
      <c r="I40" s="3" t="s">
        <v>148</v>
      </c>
      <c r="J40" s="43">
        <v>46</v>
      </c>
      <c r="K40" s="44">
        <v>59</v>
      </c>
      <c r="L40" s="28">
        <f t="shared" si="0"/>
        <v>2714</v>
      </c>
    </row>
    <row r="41" spans="1:13" ht="105" customHeight="1" x14ac:dyDescent="0.2">
      <c r="A41" s="9">
        <v>1</v>
      </c>
      <c r="B41" s="9">
        <v>1</v>
      </c>
      <c r="C41" s="3" t="s">
        <v>178</v>
      </c>
      <c r="D41" s="16" t="s">
        <v>758</v>
      </c>
      <c r="E41" s="3"/>
      <c r="F41" s="21" t="s">
        <v>165</v>
      </c>
      <c r="G41" s="13" t="s">
        <v>1138</v>
      </c>
      <c r="H41" s="3" t="s">
        <v>173</v>
      </c>
      <c r="I41" s="3" t="s">
        <v>151</v>
      </c>
      <c r="J41" s="43">
        <v>66</v>
      </c>
      <c r="K41" s="44">
        <v>59</v>
      </c>
      <c r="L41" s="28">
        <f t="shared" si="0"/>
        <v>3894</v>
      </c>
    </row>
    <row r="42" spans="1:13" ht="105" customHeight="1" x14ac:dyDescent="0.2">
      <c r="A42" s="9">
        <v>1</v>
      </c>
      <c r="B42" s="9">
        <v>1</v>
      </c>
      <c r="C42" s="6" t="s">
        <v>320</v>
      </c>
      <c r="D42" s="16" t="s">
        <v>759</v>
      </c>
      <c r="E42" s="3"/>
      <c r="F42" s="21" t="s">
        <v>169</v>
      </c>
      <c r="G42" s="13" t="s">
        <v>1138</v>
      </c>
      <c r="H42" s="3" t="s">
        <v>70</v>
      </c>
      <c r="I42" s="3" t="s">
        <v>8</v>
      </c>
      <c r="J42" s="43">
        <v>54</v>
      </c>
      <c r="K42" s="44">
        <v>49</v>
      </c>
      <c r="L42" s="28">
        <f t="shared" si="0"/>
        <v>2646</v>
      </c>
    </row>
    <row r="43" spans="1:13" ht="105" customHeight="1" x14ac:dyDescent="0.2">
      <c r="A43" s="9">
        <v>1</v>
      </c>
      <c r="B43" s="9">
        <v>1</v>
      </c>
      <c r="C43" s="3" t="s">
        <v>226</v>
      </c>
      <c r="D43" s="16" t="s">
        <v>760</v>
      </c>
      <c r="E43" s="3"/>
      <c r="F43" s="21" t="s">
        <v>169</v>
      </c>
      <c r="G43" s="13" t="s">
        <v>1138</v>
      </c>
      <c r="H43" s="3" t="s">
        <v>225</v>
      </c>
      <c r="I43" s="3" t="s">
        <v>8</v>
      </c>
      <c r="J43" s="43">
        <v>36</v>
      </c>
      <c r="K43" s="44">
        <v>49</v>
      </c>
      <c r="L43" s="28">
        <f t="shared" si="0"/>
        <v>1764</v>
      </c>
      <c r="M43" s="39"/>
    </row>
    <row r="44" spans="1:13" ht="105" customHeight="1" x14ac:dyDescent="0.2">
      <c r="A44" s="9">
        <v>1</v>
      </c>
      <c r="B44" s="9">
        <v>1</v>
      </c>
      <c r="C44" s="3" t="s">
        <v>317</v>
      </c>
      <c r="D44" s="16" t="s">
        <v>761</v>
      </c>
      <c r="E44" s="3"/>
      <c r="F44" s="21" t="s">
        <v>169</v>
      </c>
      <c r="G44" s="13" t="s">
        <v>1138</v>
      </c>
      <c r="H44" s="3" t="s">
        <v>45</v>
      </c>
      <c r="I44" s="3" t="s">
        <v>8</v>
      </c>
      <c r="J44" s="43">
        <v>37</v>
      </c>
      <c r="K44" s="44">
        <v>49</v>
      </c>
      <c r="L44" s="28">
        <f t="shared" si="0"/>
        <v>1813</v>
      </c>
      <c r="M44" s="39"/>
    </row>
    <row r="45" spans="1:13" ht="105" customHeight="1" x14ac:dyDescent="0.2">
      <c r="A45" s="9">
        <v>1</v>
      </c>
      <c r="B45" s="9">
        <v>1</v>
      </c>
      <c r="C45" s="3" t="s">
        <v>143</v>
      </c>
      <c r="D45" s="16" t="s">
        <v>762</v>
      </c>
      <c r="E45" s="3"/>
      <c r="F45" s="21" t="s">
        <v>142</v>
      </c>
      <c r="G45" s="13" t="s">
        <v>1138</v>
      </c>
      <c r="H45" s="3" t="s">
        <v>52</v>
      </c>
      <c r="I45" s="3" t="s">
        <v>52</v>
      </c>
      <c r="J45" s="43">
        <v>16</v>
      </c>
      <c r="K45" s="44">
        <v>45</v>
      </c>
      <c r="L45" s="28">
        <f t="shared" si="0"/>
        <v>720</v>
      </c>
    </row>
    <row r="46" spans="1:13" ht="105" customHeight="1" x14ac:dyDescent="0.2">
      <c r="A46" s="9">
        <v>1</v>
      </c>
      <c r="B46" s="9">
        <v>1</v>
      </c>
      <c r="C46" s="3" t="s">
        <v>217</v>
      </c>
      <c r="D46" s="16" t="s">
        <v>763</v>
      </c>
      <c r="E46" s="3"/>
      <c r="F46" s="21" t="s">
        <v>142</v>
      </c>
      <c r="G46" s="13" t="s">
        <v>1138</v>
      </c>
      <c r="H46" s="3" t="s">
        <v>215</v>
      </c>
      <c r="I46" s="3" t="s">
        <v>216</v>
      </c>
      <c r="J46" s="43">
        <v>86</v>
      </c>
      <c r="K46" s="44">
        <v>45</v>
      </c>
      <c r="L46" s="28">
        <f t="shared" si="0"/>
        <v>3870</v>
      </c>
    </row>
    <row r="47" spans="1:13" ht="105" customHeight="1" x14ac:dyDescent="0.2">
      <c r="A47" s="9">
        <v>1</v>
      </c>
      <c r="B47" s="9">
        <v>1</v>
      </c>
      <c r="C47" s="3" t="s">
        <v>219</v>
      </c>
      <c r="D47" s="16" t="s">
        <v>764</v>
      </c>
      <c r="E47" s="3"/>
      <c r="F47" s="21" t="s">
        <v>142</v>
      </c>
      <c r="G47" s="13" t="s">
        <v>1138</v>
      </c>
      <c r="H47" s="3" t="s">
        <v>204</v>
      </c>
      <c r="I47" s="3" t="s">
        <v>218</v>
      </c>
      <c r="J47" s="43">
        <v>84</v>
      </c>
      <c r="K47" s="44">
        <v>45</v>
      </c>
      <c r="L47" s="28">
        <f t="shared" si="0"/>
        <v>3780</v>
      </c>
    </row>
    <row r="48" spans="1:13" ht="105" customHeight="1" x14ac:dyDescent="0.2">
      <c r="A48" s="9">
        <v>1</v>
      </c>
      <c r="B48" s="9">
        <v>1</v>
      </c>
      <c r="C48" s="3" t="s">
        <v>197</v>
      </c>
      <c r="D48" s="16" t="s">
        <v>765</v>
      </c>
      <c r="E48" s="3"/>
      <c r="F48" s="21" t="s">
        <v>196</v>
      </c>
      <c r="G48" s="13" t="s">
        <v>1138</v>
      </c>
      <c r="H48" s="3" t="s">
        <v>195</v>
      </c>
      <c r="I48" s="3" t="s">
        <v>163</v>
      </c>
      <c r="J48" s="43">
        <v>39</v>
      </c>
      <c r="K48" s="44">
        <v>49</v>
      </c>
      <c r="L48" s="28">
        <f t="shared" si="0"/>
        <v>1911</v>
      </c>
    </row>
    <row r="49" spans="1:13" ht="105" customHeight="1" x14ac:dyDescent="0.2">
      <c r="A49" s="9">
        <v>1</v>
      </c>
      <c r="B49" s="9">
        <v>1</v>
      </c>
      <c r="C49" s="3" t="s">
        <v>190</v>
      </c>
      <c r="D49" s="16" t="s">
        <v>766</v>
      </c>
      <c r="E49" s="3"/>
      <c r="F49" s="21" t="s">
        <v>154</v>
      </c>
      <c r="G49" s="13" t="s">
        <v>1138</v>
      </c>
      <c r="H49" s="3" t="s">
        <v>53</v>
      </c>
      <c r="I49" s="3" t="s">
        <v>151</v>
      </c>
      <c r="J49" s="43">
        <v>21</v>
      </c>
      <c r="K49" s="44">
        <v>59</v>
      </c>
      <c r="L49" s="28">
        <f t="shared" si="0"/>
        <v>1239</v>
      </c>
    </row>
    <row r="50" spans="1:13" ht="105" customHeight="1" x14ac:dyDescent="0.2">
      <c r="A50" s="9">
        <v>1</v>
      </c>
      <c r="B50" s="9">
        <v>1</v>
      </c>
      <c r="C50" s="3" t="s">
        <v>208</v>
      </c>
      <c r="D50" s="16" t="s">
        <v>767</v>
      </c>
      <c r="E50" s="3"/>
      <c r="F50" s="21" t="s">
        <v>74</v>
      </c>
      <c r="G50" s="13" t="s">
        <v>1138</v>
      </c>
      <c r="H50" s="3" t="s">
        <v>191</v>
      </c>
      <c r="I50" s="3" t="s">
        <v>207</v>
      </c>
      <c r="J50" s="43">
        <v>67</v>
      </c>
      <c r="K50" s="44">
        <v>49</v>
      </c>
      <c r="L50" s="28">
        <f t="shared" si="0"/>
        <v>3283</v>
      </c>
    </row>
    <row r="51" spans="1:13" ht="105" customHeight="1" x14ac:dyDescent="0.2">
      <c r="A51" s="9">
        <v>1</v>
      </c>
      <c r="B51" s="9">
        <v>1</v>
      </c>
      <c r="C51" s="3" t="s">
        <v>318</v>
      </c>
      <c r="D51" s="16" t="s">
        <v>768</v>
      </c>
      <c r="E51" s="3"/>
      <c r="F51" s="21" t="s">
        <v>74</v>
      </c>
      <c r="G51" s="13" t="s">
        <v>1138</v>
      </c>
      <c r="H51" s="3" t="s">
        <v>9</v>
      </c>
      <c r="I51" s="3" t="s">
        <v>207</v>
      </c>
      <c r="J51" s="43">
        <v>29</v>
      </c>
      <c r="K51" s="44">
        <v>49</v>
      </c>
      <c r="L51" s="28">
        <f t="shared" si="0"/>
        <v>1421</v>
      </c>
    </row>
    <row r="52" spans="1:13" ht="105" customHeight="1" x14ac:dyDescent="0.2">
      <c r="A52" s="9">
        <v>1</v>
      </c>
      <c r="B52" s="8"/>
      <c r="C52" s="3" t="s">
        <v>306</v>
      </c>
      <c r="D52" s="16" t="s">
        <v>769</v>
      </c>
      <c r="E52" s="3"/>
      <c r="F52" s="21" t="s">
        <v>305</v>
      </c>
      <c r="G52" s="13" t="s">
        <v>1138</v>
      </c>
      <c r="H52" s="3" t="s">
        <v>258</v>
      </c>
      <c r="I52" s="3" t="s">
        <v>8</v>
      </c>
      <c r="J52" s="43">
        <v>14</v>
      </c>
      <c r="K52" s="44">
        <v>59</v>
      </c>
      <c r="L52" s="28">
        <f t="shared" si="0"/>
        <v>826</v>
      </c>
    </row>
    <row r="53" spans="1:13" ht="105" customHeight="1" x14ac:dyDescent="0.2">
      <c r="A53" s="9">
        <v>1</v>
      </c>
      <c r="B53" s="8"/>
      <c r="C53" s="3" t="s">
        <v>307</v>
      </c>
      <c r="D53" s="16" t="s">
        <v>770</v>
      </c>
      <c r="E53" s="3"/>
      <c r="F53" s="21" t="s">
        <v>305</v>
      </c>
      <c r="G53" s="13" t="s">
        <v>1138</v>
      </c>
      <c r="H53" s="3" t="s">
        <v>259</v>
      </c>
      <c r="I53" s="3" t="s">
        <v>8</v>
      </c>
      <c r="J53" s="43">
        <v>5</v>
      </c>
      <c r="K53" s="44">
        <v>59</v>
      </c>
      <c r="L53" s="28">
        <f t="shared" si="0"/>
        <v>295</v>
      </c>
    </row>
    <row r="54" spans="1:13" ht="105" customHeight="1" x14ac:dyDescent="0.2">
      <c r="A54" s="9">
        <v>1</v>
      </c>
      <c r="B54" s="8"/>
      <c r="C54" s="3" t="s">
        <v>308</v>
      </c>
      <c r="D54" s="16" t="s">
        <v>771</v>
      </c>
      <c r="E54" s="3"/>
      <c r="F54" s="21" t="s">
        <v>305</v>
      </c>
      <c r="G54" s="13" t="s">
        <v>1138</v>
      </c>
      <c r="H54" s="3" t="s">
        <v>257</v>
      </c>
      <c r="I54" s="3" t="s">
        <v>8</v>
      </c>
      <c r="J54" s="43">
        <v>7</v>
      </c>
      <c r="K54" s="44">
        <v>59</v>
      </c>
      <c r="L54" s="28">
        <f t="shared" si="0"/>
        <v>413</v>
      </c>
    </row>
    <row r="55" spans="1:13" ht="105" customHeight="1" x14ac:dyDescent="0.2">
      <c r="A55" s="9">
        <v>1</v>
      </c>
      <c r="B55" s="9">
        <v>1</v>
      </c>
      <c r="C55" s="3" t="s">
        <v>211</v>
      </c>
      <c r="D55" s="16" t="s">
        <v>772</v>
      </c>
      <c r="E55" s="3"/>
      <c r="F55" s="21" t="s">
        <v>209</v>
      </c>
      <c r="G55" s="13" t="s">
        <v>1138</v>
      </c>
      <c r="H55" s="3" t="s">
        <v>210</v>
      </c>
      <c r="I55" s="3" t="s">
        <v>43</v>
      </c>
      <c r="J55" s="43">
        <v>61</v>
      </c>
      <c r="K55" s="44">
        <v>49</v>
      </c>
      <c r="L55" s="28">
        <f t="shared" si="0"/>
        <v>2989</v>
      </c>
      <c r="M55" s="39"/>
    </row>
    <row r="56" spans="1:13" ht="105" customHeight="1" x14ac:dyDescent="0.2">
      <c r="A56" s="9">
        <v>1</v>
      </c>
      <c r="B56" s="9">
        <v>1</v>
      </c>
      <c r="C56" s="3" t="s">
        <v>156</v>
      </c>
      <c r="D56" s="16" t="s">
        <v>773</v>
      </c>
      <c r="E56" s="3"/>
      <c r="F56" s="21" t="s">
        <v>155</v>
      </c>
      <c r="G56" s="13" t="s">
        <v>1138</v>
      </c>
      <c r="H56" s="3" t="s">
        <v>78</v>
      </c>
      <c r="I56" s="3" t="s">
        <v>151</v>
      </c>
      <c r="J56" s="43">
        <v>25</v>
      </c>
      <c r="K56" s="44">
        <v>59</v>
      </c>
      <c r="L56" s="28">
        <f t="shared" si="0"/>
        <v>1475</v>
      </c>
    </row>
    <row r="57" spans="1:13" ht="105" customHeight="1" x14ac:dyDescent="0.2">
      <c r="A57" s="9">
        <v>1</v>
      </c>
      <c r="B57" s="9">
        <v>1</v>
      </c>
      <c r="C57" s="3" t="s">
        <v>157</v>
      </c>
      <c r="D57" s="16" t="s">
        <v>774</v>
      </c>
      <c r="E57" s="3"/>
      <c r="F57" s="21" t="s">
        <v>155</v>
      </c>
      <c r="G57" s="13" t="s">
        <v>1138</v>
      </c>
      <c r="H57" s="3" t="s">
        <v>37</v>
      </c>
      <c r="I57" s="3" t="s">
        <v>148</v>
      </c>
      <c r="J57" s="43">
        <v>26</v>
      </c>
      <c r="K57" s="44">
        <v>59</v>
      </c>
      <c r="L57" s="28">
        <f t="shared" si="0"/>
        <v>1534</v>
      </c>
    </row>
    <row r="58" spans="1:13" ht="105" customHeight="1" x14ac:dyDescent="0.2">
      <c r="A58" s="9">
        <v>1</v>
      </c>
      <c r="B58" s="9">
        <v>1</v>
      </c>
      <c r="C58" s="3" t="s">
        <v>158</v>
      </c>
      <c r="D58" s="16" t="s">
        <v>775</v>
      </c>
      <c r="E58" s="3"/>
      <c r="F58" s="21" t="s">
        <v>155</v>
      </c>
      <c r="G58" s="13" t="s">
        <v>1138</v>
      </c>
      <c r="H58" s="3" t="s">
        <v>37</v>
      </c>
      <c r="I58" s="3" t="s">
        <v>152</v>
      </c>
      <c r="J58" s="43">
        <v>17</v>
      </c>
      <c r="K58" s="44">
        <v>59</v>
      </c>
      <c r="L58" s="28">
        <f t="shared" si="0"/>
        <v>1003</v>
      </c>
    </row>
    <row r="59" spans="1:13" ht="105" customHeight="1" x14ac:dyDescent="0.2">
      <c r="A59" s="9">
        <v>1</v>
      </c>
      <c r="B59" s="9">
        <v>1</v>
      </c>
      <c r="C59" s="3" t="s">
        <v>187</v>
      </c>
      <c r="D59" s="16" t="s">
        <v>776</v>
      </c>
      <c r="E59" s="3"/>
      <c r="F59" s="21" t="s">
        <v>186</v>
      </c>
      <c r="G59" s="13" t="s">
        <v>1138</v>
      </c>
      <c r="H59" s="3" t="s">
        <v>113</v>
      </c>
      <c r="I59" s="3" t="s">
        <v>151</v>
      </c>
      <c r="J59" s="43">
        <v>21</v>
      </c>
      <c r="K59" s="44">
        <v>49</v>
      </c>
      <c r="L59" s="28">
        <f t="shared" si="0"/>
        <v>1029</v>
      </c>
      <c r="M59" s="39"/>
    </row>
    <row r="60" spans="1:13" ht="105" customHeight="1" x14ac:dyDescent="0.2">
      <c r="A60" s="9">
        <v>1</v>
      </c>
      <c r="B60" s="9">
        <v>1</v>
      </c>
      <c r="C60" s="3" t="s">
        <v>198</v>
      </c>
      <c r="D60" s="16" t="s">
        <v>777</v>
      </c>
      <c r="E60" s="3"/>
      <c r="F60" s="21" t="s">
        <v>186</v>
      </c>
      <c r="G60" s="13" t="s">
        <v>1138</v>
      </c>
      <c r="H60" s="3" t="s">
        <v>64</v>
      </c>
      <c r="I60" s="3" t="s">
        <v>163</v>
      </c>
      <c r="J60" s="43">
        <v>15</v>
      </c>
      <c r="K60" s="44">
        <v>49</v>
      </c>
      <c r="L60" s="28">
        <f t="shared" si="0"/>
        <v>735</v>
      </c>
      <c r="M60" s="39"/>
    </row>
    <row r="61" spans="1:13" ht="105" customHeight="1" x14ac:dyDescent="0.2">
      <c r="A61" s="9">
        <v>1</v>
      </c>
      <c r="B61" s="9">
        <v>1</v>
      </c>
      <c r="C61" s="3" t="s">
        <v>203</v>
      </c>
      <c r="D61" s="16" t="s">
        <v>778</v>
      </c>
      <c r="E61" s="3"/>
      <c r="F61" s="21" t="s">
        <v>159</v>
      </c>
      <c r="G61" s="13" t="s">
        <v>1138</v>
      </c>
      <c r="H61" s="3" t="s">
        <v>64</v>
      </c>
      <c r="I61" s="3" t="s">
        <v>163</v>
      </c>
      <c r="J61" s="43">
        <v>45</v>
      </c>
      <c r="K61" s="44">
        <v>59</v>
      </c>
      <c r="L61" s="28">
        <f t="shared" si="0"/>
        <v>2655</v>
      </c>
    </row>
    <row r="62" spans="1:13" ht="105" customHeight="1" x14ac:dyDescent="0.2">
      <c r="A62" s="9">
        <v>1</v>
      </c>
      <c r="B62" s="8"/>
      <c r="C62" s="3" t="s">
        <v>189</v>
      </c>
      <c r="D62" s="16" t="s">
        <v>779</v>
      </c>
      <c r="E62" s="3"/>
      <c r="F62" s="21" t="s">
        <v>188</v>
      </c>
      <c r="G62" s="13" t="s">
        <v>1138</v>
      </c>
      <c r="H62" s="3" t="s">
        <v>13</v>
      </c>
      <c r="I62" s="3" t="s">
        <v>151</v>
      </c>
      <c r="J62" s="43">
        <v>9</v>
      </c>
      <c r="K62" s="44">
        <v>59</v>
      </c>
      <c r="L62" s="28">
        <f t="shared" si="0"/>
        <v>531</v>
      </c>
    </row>
    <row r="63" spans="1:13" ht="105" customHeight="1" x14ac:dyDescent="0.2">
      <c r="A63" s="9">
        <v>1</v>
      </c>
      <c r="B63" s="9">
        <v>1</v>
      </c>
      <c r="C63" s="3" t="s">
        <v>172</v>
      </c>
      <c r="D63" s="16" t="s">
        <v>780</v>
      </c>
      <c r="E63" s="3"/>
      <c r="F63" s="21" t="s">
        <v>170</v>
      </c>
      <c r="G63" s="13" t="s">
        <v>1138</v>
      </c>
      <c r="H63" s="3" t="s">
        <v>171</v>
      </c>
      <c r="I63" s="3" t="s">
        <v>8</v>
      </c>
      <c r="J63" s="43">
        <v>73</v>
      </c>
      <c r="K63" s="44">
        <v>49</v>
      </c>
      <c r="L63" s="28">
        <f t="shared" si="0"/>
        <v>3577</v>
      </c>
    </row>
    <row r="64" spans="1:13" ht="105" customHeight="1" x14ac:dyDescent="0.2">
      <c r="A64" s="9">
        <v>1</v>
      </c>
      <c r="B64" s="9">
        <v>1</v>
      </c>
      <c r="C64" s="3" t="s">
        <v>179</v>
      </c>
      <c r="D64" s="16" t="s">
        <v>781</v>
      </c>
      <c r="E64" s="3"/>
      <c r="F64" s="21" t="s">
        <v>170</v>
      </c>
      <c r="G64" s="13" t="s">
        <v>1138</v>
      </c>
      <c r="H64" s="3" t="s">
        <v>77</v>
      </c>
      <c r="I64" s="3" t="s">
        <v>8</v>
      </c>
      <c r="J64" s="43">
        <v>47</v>
      </c>
      <c r="K64" s="44">
        <v>49</v>
      </c>
      <c r="L64" s="28">
        <f t="shared" si="0"/>
        <v>2303</v>
      </c>
    </row>
    <row r="65" spans="1:12" ht="105" customHeight="1" x14ac:dyDescent="0.2">
      <c r="A65" s="9">
        <v>1</v>
      </c>
      <c r="B65" s="9">
        <v>1</v>
      </c>
      <c r="C65" s="3" t="s">
        <v>10</v>
      </c>
      <c r="D65" s="16" t="s">
        <v>728</v>
      </c>
      <c r="E65" s="3"/>
      <c r="F65" s="21" t="s">
        <v>6</v>
      </c>
      <c r="G65" s="13" t="s">
        <v>1138</v>
      </c>
      <c r="H65" s="3" t="s">
        <v>9</v>
      </c>
      <c r="I65" s="3" t="s">
        <v>8</v>
      </c>
      <c r="J65" s="43">
        <v>28</v>
      </c>
      <c r="K65" s="44">
        <v>49</v>
      </c>
      <c r="L65" s="28">
        <f t="shared" si="0"/>
        <v>1372</v>
      </c>
    </row>
    <row r="66" spans="1:12" ht="105" customHeight="1" x14ac:dyDescent="0.2">
      <c r="A66" s="9">
        <v>1</v>
      </c>
      <c r="B66" s="9">
        <v>1</v>
      </c>
      <c r="C66" s="3" t="s">
        <v>12</v>
      </c>
      <c r="D66" s="16" t="s">
        <v>727</v>
      </c>
      <c r="E66" s="3"/>
      <c r="F66" s="21" t="s">
        <v>6</v>
      </c>
      <c r="G66" s="13" t="s">
        <v>1138</v>
      </c>
      <c r="H66" s="3" t="s">
        <v>11</v>
      </c>
      <c r="I66" s="3" t="s">
        <v>8</v>
      </c>
      <c r="J66" s="43">
        <v>10</v>
      </c>
      <c r="K66" s="44">
        <v>49</v>
      </c>
      <c r="L66" s="28">
        <f t="shared" si="0"/>
        <v>490</v>
      </c>
    </row>
    <row r="67" spans="1:12" ht="105" customHeight="1" x14ac:dyDescent="0.2">
      <c r="A67" s="9">
        <v>1</v>
      </c>
      <c r="B67" s="9">
        <v>1</v>
      </c>
      <c r="C67" s="3" t="s">
        <v>14</v>
      </c>
      <c r="D67" s="16" t="s">
        <v>729</v>
      </c>
      <c r="E67" s="3"/>
      <c r="F67" s="21" t="s">
        <v>6</v>
      </c>
      <c r="G67" s="13" t="s">
        <v>1138</v>
      </c>
      <c r="H67" s="3" t="s">
        <v>13</v>
      </c>
      <c r="I67" s="3" t="s">
        <v>8</v>
      </c>
      <c r="J67" s="43">
        <v>24</v>
      </c>
      <c r="K67" s="44">
        <v>49</v>
      </c>
      <c r="L67" s="28">
        <f t="shared" si="0"/>
        <v>1176</v>
      </c>
    </row>
    <row r="68" spans="1:12" ht="105" customHeight="1" x14ac:dyDescent="0.2">
      <c r="A68" s="9">
        <v>1</v>
      </c>
      <c r="B68" s="9">
        <v>1</v>
      </c>
      <c r="C68" s="3" t="s">
        <v>16</v>
      </c>
      <c r="D68" s="16" t="s">
        <v>730</v>
      </c>
      <c r="E68" s="3"/>
      <c r="F68" s="21" t="s">
        <v>6</v>
      </c>
      <c r="G68" s="13" t="s">
        <v>1138</v>
      </c>
      <c r="H68" s="3" t="s">
        <v>15</v>
      </c>
      <c r="I68" s="3" t="s">
        <v>8</v>
      </c>
      <c r="J68" s="43">
        <v>17</v>
      </c>
      <c r="K68" s="44">
        <v>49</v>
      </c>
      <c r="L68" s="28">
        <f t="shared" ref="L68:L131" si="1">+K68*J68</f>
        <v>833</v>
      </c>
    </row>
    <row r="69" spans="1:12" ht="105" customHeight="1" x14ac:dyDescent="0.2">
      <c r="A69" s="9">
        <v>1</v>
      </c>
      <c r="B69" s="9">
        <v>1</v>
      </c>
      <c r="C69" s="3" t="s">
        <v>18</v>
      </c>
      <c r="D69" s="16" t="s">
        <v>782</v>
      </c>
      <c r="E69" s="3"/>
      <c r="F69" s="21" t="s">
        <v>6</v>
      </c>
      <c r="G69" s="13" t="s">
        <v>1138</v>
      </c>
      <c r="H69" s="3" t="s">
        <v>17</v>
      </c>
      <c r="I69" s="3" t="s">
        <v>8</v>
      </c>
      <c r="J69" s="43">
        <v>19</v>
      </c>
      <c r="K69" s="44">
        <v>49</v>
      </c>
      <c r="L69" s="28">
        <f t="shared" si="1"/>
        <v>931</v>
      </c>
    </row>
    <row r="70" spans="1:12" ht="105" customHeight="1" x14ac:dyDescent="0.2">
      <c r="A70" s="9">
        <v>1</v>
      </c>
      <c r="B70" s="9">
        <v>1</v>
      </c>
      <c r="C70" s="3" t="s">
        <v>40</v>
      </c>
      <c r="D70" s="16" t="s">
        <v>783</v>
      </c>
      <c r="E70" s="3"/>
      <c r="F70" s="21" t="s">
        <v>6</v>
      </c>
      <c r="G70" s="13" t="s">
        <v>1138</v>
      </c>
      <c r="H70" s="3" t="s">
        <v>39</v>
      </c>
      <c r="I70" s="3" t="s">
        <v>8</v>
      </c>
      <c r="J70" s="43">
        <v>36</v>
      </c>
      <c r="K70" s="44">
        <v>49</v>
      </c>
      <c r="L70" s="28">
        <f t="shared" si="1"/>
        <v>1764</v>
      </c>
    </row>
    <row r="71" spans="1:12" ht="105" customHeight="1" x14ac:dyDescent="0.2">
      <c r="A71" s="9">
        <v>1</v>
      </c>
      <c r="B71" s="9">
        <v>1</v>
      </c>
      <c r="C71" s="3" t="s">
        <v>42</v>
      </c>
      <c r="D71" s="16" t="s">
        <v>784</v>
      </c>
      <c r="E71" s="3"/>
      <c r="F71" s="21" t="s">
        <v>6</v>
      </c>
      <c r="G71" s="13" t="s">
        <v>1138</v>
      </c>
      <c r="H71" s="3" t="s">
        <v>41</v>
      </c>
      <c r="I71" s="3" t="s">
        <v>8</v>
      </c>
      <c r="J71" s="43">
        <v>3</v>
      </c>
      <c r="K71" s="44">
        <v>49</v>
      </c>
      <c r="L71" s="28">
        <f t="shared" si="1"/>
        <v>147</v>
      </c>
    </row>
    <row r="72" spans="1:12" ht="105" customHeight="1" x14ac:dyDescent="0.2">
      <c r="A72" s="9">
        <v>1</v>
      </c>
      <c r="B72" s="9">
        <v>1</v>
      </c>
      <c r="C72" s="3" t="s">
        <v>65</v>
      </c>
      <c r="D72" s="16" t="s">
        <v>785</v>
      </c>
      <c r="E72" s="3"/>
      <c r="F72" s="21" t="s">
        <v>6</v>
      </c>
      <c r="G72" s="13" t="s">
        <v>1138</v>
      </c>
      <c r="H72" s="3" t="s">
        <v>64</v>
      </c>
      <c r="I72" s="3" t="s">
        <v>8</v>
      </c>
      <c r="J72" s="43">
        <v>116</v>
      </c>
      <c r="K72" s="44">
        <v>49</v>
      </c>
      <c r="L72" s="28">
        <f t="shared" si="1"/>
        <v>5684</v>
      </c>
    </row>
    <row r="73" spans="1:12" ht="105" customHeight="1" x14ac:dyDescent="0.2">
      <c r="A73" s="9">
        <v>1</v>
      </c>
      <c r="B73" s="9">
        <v>1</v>
      </c>
      <c r="C73" s="3" t="s">
        <v>67</v>
      </c>
      <c r="D73" s="16" t="s">
        <v>786</v>
      </c>
      <c r="E73" s="3"/>
      <c r="F73" s="21" t="s">
        <v>6</v>
      </c>
      <c r="G73" s="13" t="s">
        <v>1138</v>
      </c>
      <c r="H73" s="3" t="s">
        <v>66</v>
      </c>
      <c r="I73" s="3" t="s">
        <v>8</v>
      </c>
      <c r="J73" s="43">
        <v>47</v>
      </c>
      <c r="K73" s="44">
        <v>49</v>
      </c>
      <c r="L73" s="28">
        <f t="shared" si="1"/>
        <v>2303</v>
      </c>
    </row>
    <row r="74" spans="1:12" ht="105" customHeight="1" x14ac:dyDescent="0.2">
      <c r="A74" s="9">
        <v>1</v>
      </c>
      <c r="B74" s="9">
        <v>1</v>
      </c>
      <c r="C74" s="3" t="s">
        <v>69</v>
      </c>
      <c r="D74" s="16" t="s">
        <v>787</v>
      </c>
      <c r="E74" s="3"/>
      <c r="F74" s="21" t="s">
        <v>6</v>
      </c>
      <c r="G74" s="13" t="s">
        <v>1138</v>
      </c>
      <c r="H74" s="3" t="s">
        <v>68</v>
      </c>
      <c r="I74" s="3" t="s">
        <v>8</v>
      </c>
      <c r="J74" s="43">
        <v>11</v>
      </c>
      <c r="K74" s="44">
        <v>49</v>
      </c>
      <c r="L74" s="28">
        <f t="shared" si="1"/>
        <v>539</v>
      </c>
    </row>
    <row r="75" spans="1:12" ht="105" customHeight="1" x14ac:dyDescent="0.2">
      <c r="A75" s="9">
        <v>1</v>
      </c>
      <c r="B75" s="8"/>
      <c r="C75" s="3" t="s">
        <v>76</v>
      </c>
      <c r="D75" s="16" t="s">
        <v>788</v>
      </c>
      <c r="E75" s="3"/>
      <c r="F75" s="21" t="s">
        <v>6</v>
      </c>
      <c r="G75" s="13" t="s">
        <v>1138</v>
      </c>
      <c r="H75" s="3" t="s">
        <v>7</v>
      </c>
      <c r="I75" s="3" t="s">
        <v>75</v>
      </c>
      <c r="J75" s="43">
        <v>27</v>
      </c>
      <c r="K75" s="44">
        <v>49</v>
      </c>
      <c r="L75" s="28">
        <f t="shared" si="1"/>
        <v>1323</v>
      </c>
    </row>
    <row r="76" spans="1:12" ht="105" customHeight="1" x14ac:dyDescent="0.2">
      <c r="A76" s="9">
        <v>1</v>
      </c>
      <c r="B76" s="8"/>
      <c r="C76" s="3" t="s">
        <v>79</v>
      </c>
      <c r="D76" s="16" t="s">
        <v>789</v>
      </c>
      <c r="E76" s="3"/>
      <c r="F76" s="21" t="s">
        <v>6</v>
      </c>
      <c r="G76" s="13" t="s">
        <v>1138</v>
      </c>
      <c r="H76" s="3" t="s">
        <v>60</v>
      </c>
      <c r="I76" s="3" t="s">
        <v>75</v>
      </c>
      <c r="J76" s="43">
        <v>25</v>
      </c>
      <c r="K76" s="44">
        <v>49</v>
      </c>
      <c r="L76" s="28">
        <f t="shared" si="1"/>
        <v>1225</v>
      </c>
    </row>
    <row r="77" spans="1:12" ht="105" customHeight="1" x14ac:dyDescent="0.2">
      <c r="A77" s="9">
        <v>1</v>
      </c>
      <c r="B77" s="9">
        <v>1</v>
      </c>
      <c r="C77" s="4" t="s">
        <v>603</v>
      </c>
      <c r="D77" s="17" t="s">
        <v>790</v>
      </c>
      <c r="E77" s="4"/>
      <c r="F77" s="22" t="s">
        <v>6</v>
      </c>
      <c r="G77" s="13" t="s">
        <v>1138</v>
      </c>
      <c r="H77" s="4" t="s">
        <v>396</v>
      </c>
      <c r="I77" s="4" t="s">
        <v>8</v>
      </c>
      <c r="J77" s="45">
        <v>19</v>
      </c>
      <c r="K77" s="46">
        <v>49</v>
      </c>
      <c r="L77" s="28">
        <f t="shared" si="1"/>
        <v>931</v>
      </c>
    </row>
    <row r="78" spans="1:12" ht="105" customHeight="1" x14ac:dyDescent="0.2">
      <c r="A78" s="9">
        <v>1</v>
      </c>
      <c r="B78" s="8"/>
      <c r="C78" s="4" t="s">
        <v>604</v>
      </c>
      <c r="D78" s="17" t="s">
        <v>791</v>
      </c>
      <c r="E78" s="4"/>
      <c r="F78" s="22" t="s">
        <v>6</v>
      </c>
      <c r="G78" s="13" t="s">
        <v>1138</v>
      </c>
      <c r="H78" s="4" t="s">
        <v>436</v>
      </c>
      <c r="I78" s="4" t="s">
        <v>8</v>
      </c>
      <c r="J78" s="45">
        <v>11</v>
      </c>
      <c r="K78" s="46">
        <v>49</v>
      </c>
      <c r="L78" s="28">
        <f t="shared" si="1"/>
        <v>539</v>
      </c>
    </row>
    <row r="79" spans="1:12" ht="105" customHeight="1" x14ac:dyDescent="0.2">
      <c r="A79" s="9">
        <v>1</v>
      </c>
      <c r="B79" s="9">
        <v>1</v>
      </c>
      <c r="C79" s="4" t="s">
        <v>605</v>
      </c>
      <c r="D79" s="17" t="s">
        <v>792</v>
      </c>
      <c r="E79" s="4"/>
      <c r="F79" s="22" t="s">
        <v>6</v>
      </c>
      <c r="G79" s="13" t="s">
        <v>1138</v>
      </c>
      <c r="H79" s="4" t="s">
        <v>49</v>
      </c>
      <c r="I79" s="4" t="s">
        <v>8</v>
      </c>
      <c r="J79" s="45">
        <v>5</v>
      </c>
      <c r="K79" s="46">
        <v>49</v>
      </c>
      <c r="L79" s="28">
        <f t="shared" si="1"/>
        <v>245</v>
      </c>
    </row>
    <row r="80" spans="1:12" ht="105" customHeight="1" x14ac:dyDescent="0.2">
      <c r="A80" s="9">
        <v>1</v>
      </c>
      <c r="B80" s="9">
        <v>1</v>
      </c>
      <c r="C80" s="4" t="s">
        <v>606</v>
      </c>
      <c r="D80" s="17" t="s">
        <v>793</v>
      </c>
      <c r="E80" s="4"/>
      <c r="F80" s="22" t="s">
        <v>6</v>
      </c>
      <c r="G80" s="13" t="s">
        <v>1138</v>
      </c>
      <c r="H80" s="4" t="s">
        <v>70</v>
      </c>
      <c r="I80" s="4" t="s">
        <v>8</v>
      </c>
      <c r="J80" s="45">
        <v>11</v>
      </c>
      <c r="K80" s="46">
        <v>49</v>
      </c>
      <c r="L80" s="28">
        <f t="shared" si="1"/>
        <v>539</v>
      </c>
    </row>
    <row r="81" spans="1:13" ht="105" customHeight="1" x14ac:dyDescent="0.2">
      <c r="A81" s="9">
        <v>1</v>
      </c>
      <c r="B81" s="9">
        <v>1</v>
      </c>
      <c r="C81" s="4" t="s">
        <v>607</v>
      </c>
      <c r="D81" s="17" t="s">
        <v>794</v>
      </c>
      <c r="E81" s="4"/>
      <c r="F81" s="22" t="s">
        <v>6</v>
      </c>
      <c r="G81" s="13" t="s">
        <v>1138</v>
      </c>
      <c r="H81" s="4" t="s">
        <v>202</v>
      </c>
      <c r="I81" s="4" t="s">
        <v>8</v>
      </c>
      <c r="J81" s="45">
        <v>10</v>
      </c>
      <c r="K81" s="46">
        <v>49</v>
      </c>
      <c r="L81" s="28">
        <f t="shared" si="1"/>
        <v>490</v>
      </c>
    </row>
    <row r="82" spans="1:13" ht="105" customHeight="1" x14ac:dyDescent="0.2">
      <c r="A82" s="9">
        <v>1</v>
      </c>
      <c r="B82" s="8"/>
      <c r="C82" s="4" t="s">
        <v>608</v>
      </c>
      <c r="D82" s="17" t="s">
        <v>795</v>
      </c>
      <c r="E82" s="4"/>
      <c r="F82" s="22" t="s">
        <v>6</v>
      </c>
      <c r="G82" s="13" t="s">
        <v>1138</v>
      </c>
      <c r="H82" s="4" t="s">
        <v>106</v>
      </c>
      <c r="I82" s="4" t="s">
        <v>8</v>
      </c>
      <c r="J82" s="45">
        <v>9</v>
      </c>
      <c r="K82" s="46">
        <v>49</v>
      </c>
      <c r="L82" s="28">
        <f t="shared" si="1"/>
        <v>441</v>
      </c>
    </row>
    <row r="83" spans="1:13" ht="105" customHeight="1" x14ac:dyDescent="0.2">
      <c r="A83" s="9">
        <v>1</v>
      </c>
      <c r="B83" s="9">
        <v>1</v>
      </c>
      <c r="C83" s="4" t="s">
        <v>609</v>
      </c>
      <c r="D83" s="17" t="s">
        <v>796</v>
      </c>
      <c r="E83" s="4"/>
      <c r="F83" s="22" t="s">
        <v>6</v>
      </c>
      <c r="G83" s="13" t="s">
        <v>1138</v>
      </c>
      <c r="H83" s="4" t="s">
        <v>122</v>
      </c>
      <c r="I83" s="4" t="s">
        <v>75</v>
      </c>
      <c r="J83" s="45">
        <v>29</v>
      </c>
      <c r="K83" s="46">
        <v>49</v>
      </c>
      <c r="L83" s="28">
        <f t="shared" si="1"/>
        <v>1421</v>
      </c>
      <c r="M83" s="39"/>
    </row>
    <row r="84" spans="1:13" ht="105" customHeight="1" x14ac:dyDescent="0.2">
      <c r="A84" s="9">
        <v>1</v>
      </c>
      <c r="B84" s="8"/>
      <c r="C84" s="4" t="s">
        <v>610</v>
      </c>
      <c r="D84" s="17" t="s">
        <v>797</v>
      </c>
      <c r="E84" s="4"/>
      <c r="F84" s="22" t="s">
        <v>6</v>
      </c>
      <c r="G84" s="13" t="s">
        <v>1138</v>
      </c>
      <c r="H84" s="4" t="s">
        <v>413</v>
      </c>
      <c r="I84" s="4" t="s">
        <v>8</v>
      </c>
      <c r="J84" s="45">
        <v>18</v>
      </c>
      <c r="K84" s="46">
        <v>49</v>
      </c>
      <c r="L84" s="28">
        <f t="shared" si="1"/>
        <v>882</v>
      </c>
    </row>
    <row r="85" spans="1:13" ht="105" customHeight="1" x14ac:dyDescent="0.2">
      <c r="A85" s="9">
        <v>1</v>
      </c>
      <c r="B85" s="8"/>
      <c r="C85" s="4" t="s">
        <v>611</v>
      </c>
      <c r="D85" s="17" t="s">
        <v>798</v>
      </c>
      <c r="E85" s="4"/>
      <c r="F85" s="22" t="s">
        <v>6</v>
      </c>
      <c r="G85" s="13" t="s">
        <v>1138</v>
      </c>
      <c r="H85" s="4" t="s">
        <v>428</v>
      </c>
      <c r="I85" s="4" t="s">
        <v>8</v>
      </c>
      <c r="J85" s="45">
        <v>18</v>
      </c>
      <c r="K85" s="46">
        <v>49</v>
      </c>
      <c r="L85" s="28">
        <f t="shared" si="1"/>
        <v>882</v>
      </c>
    </row>
    <row r="86" spans="1:13" ht="105" customHeight="1" x14ac:dyDescent="0.2">
      <c r="A86" s="9">
        <v>1</v>
      </c>
      <c r="B86" s="8"/>
      <c r="C86" s="4" t="s">
        <v>612</v>
      </c>
      <c r="D86" s="17" t="s">
        <v>799</v>
      </c>
      <c r="E86" s="4"/>
      <c r="F86" s="22" t="s">
        <v>6</v>
      </c>
      <c r="G86" s="13" t="s">
        <v>1138</v>
      </c>
      <c r="H86" s="4" t="s">
        <v>213</v>
      </c>
      <c r="I86" s="4" t="s">
        <v>8</v>
      </c>
      <c r="J86" s="45">
        <v>20</v>
      </c>
      <c r="K86" s="46">
        <v>49</v>
      </c>
      <c r="L86" s="28">
        <f t="shared" si="1"/>
        <v>980</v>
      </c>
      <c r="M86" s="39"/>
    </row>
    <row r="87" spans="1:13" ht="105" customHeight="1" x14ac:dyDescent="0.2">
      <c r="A87" s="9">
        <v>1</v>
      </c>
      <c r="B87" s="9">
        <v>1</v>
      </c>
      <c r="C87" s="4" t="s">
        <v>613</v>
      </c>
      <c r="D87" s="17" t="s">
        <v>800</v>
      </c>
      <c r="E87" s="4"/>
      <c r="F87" s="22" t="s">
        <v>6</v>
      </c>
      <c r="G87" s="13" t="s">
        <v>1138</v>
      </c>
      <c r="H87" s="4" t="s">
        <v>194</v>
      </c>
      <c r="I87" s="4" t="s">
        <v>8</v>
      </c>
      <c r="J87" s="45">
        <v>3</v>
      </c>
      <c r="K87" s="46">
        <v>49</v>
      </c>
      <c r="L87" s="28">
        <f t="shared" si="1"/>
        <v>147</v>
      </c>
    </row>
    <row r="88" spans="1:13" ht="105" customHeight="1" x14ac:dyDescent="0.2">
      <c r="A88" s="9">
        <v>1</v>
      </c>
      <c r="B88" s="8"/>
      <c r="C88" s="4" t="s">
        <v>615</v>
      </c>
      <c r="D88" s="17" t="s">
        <v>801</v>
      </c>
      <c r="E88" s="4"/>
      <c r="F88" s="22" t="s">
        <v>6</v>
      </c>
      <c r="G88" s="13" t="s">
        <v>1138</v>
      </c>
      <c r="H88" s="4" t="s">
        <v>614</v>
      </c>
      <c r="I88" s="4" t="s">
        <v>8</v>
      </c>
      <c r="J88" s="45">
        <v>26</v>
      </c>
      <c r="K88" s="46">
        <v>49</v>
      </c>
      <c r="L88" s="28">
        <f t="shared" si="1"/>
        <v>1274</v>
      </c>
    </row>
    <row r="89" spans="1:13" ht="105" customHeight="1" x14ac:dyDescent="0.2">
      <c r="A89" s="9">
        <v>1</v>
      </c>
      <c r="B89" s="9">
        <v>1</v>
      </c>
      <c r="C89" s="3" t="s">
        <v>73</v>
      </c>
      <c r="D89" s="16" t="s">
        <v>802</v>
      </c>
      <c r="E89" s="3"/>
      <c r="F89" s="21" t="s">
        <v>72</v>
      </c>
      <c r="G89" s="13" t="s">
        <v>1138</v>
      </c>
      <c r="H89" s="3" t="s">
        <v>53</v>
      </c>
      <c r="I89" s="3" t="s">
        <v>43</v>
      </c>
      <c r="J89" s="43">
        <v>72</v>
      </c>
      <c r="K89" s="44">
        <v>49</v>
      </c>
      <c r="L89" s="28">
        <f t="shared" si="1"/>
        <v>3528</v>
      </c>
    </row>
    <row r="90" spans="1:13" ht="105" customHeight="1" x14ac:dyDescent="0.2">
      <c r="A90" s="9">
        <v>1</v>
      </c>
      <c r="B90" s="9">
        <v>1</v>
      </c>
      <c r="C90" s="3" t="s">
        <v>54</v>
      </c>
      <c r="D90" s="16" t="s">
        <v>803</v>
      </c>
      <c r="E90" s="3"/>
      <c r="F90" s="21" t="s">
        <v>51</v>
      </c>
      <c r="G90" s="13" t="s">
        <v>1138</v>
      </c>
      <c r="H90" s="3" t="s">
        <v>53</v>
      </c>
      <c r="I90" s="3" t="s">
        <v>43</v>
      </c>
      <c r="J90" s="43">
        <v>58</v>
      </c>
      <c r="K90" s="44">
        <v>89</v>
      </c>
      <c r="L90" s="28">
        <f t="shared" si="1"/>
        <v>5162</v>
      </c>
    </row>
    <row r="91" spans="1:13" ht="105" customHeight="1" x14ac:dyDescent="0.2">
      <c r="A91" s="9">
        <v>1</v>
      </c>
      <c r="B91" s="8"/>
      <c r="C91" s="4" t="s">
        <v>616</v>
      </c>
      <c r="D91" s="17" t="s">
        <v>804</v>
      </c>
      <c r="E91" s="4"/>
      <c r="F91" s="22" t="s">
        <v>51</v>
      </c>
      <c r="G91" s="13" t="s">
        <v>1138</v>
      </c>
      <c r="H91" s="4" t="s">
        <v>162</v>
      </c>
      <c r="I91" s="4" t="s">
        <v>8</v>
      </c>
      <c r="J91" s="45">
        <v>9</v>
      </c>
      <c r="K91" s="46">
        <v>89</v>
      </c>
      <c r="L91" s="28">
        <f t="shared" si="1"/>
        <v>801</v>
      </c>
    </row>
    <row r="92" spans="1:13" ht="105" customHeight="1" x14ac:dyDescent="0.2">
      <c r="A92" s="9">
        <v>1</v>
      </c>
      <c r="B92" s="8"/>
      <c r="C92" s="4" t="s">
        <v>617</v>
      </c>
      <c r="D92" s="17" t="s">
        <v>805</v>
      </c>
      <c r="E92" s="4"/>
      <c r="F92" s="22" t="s">
        <v>51</v>
      </c>
      <c r="G92" s="13" t="s">
        <v>1138</v>
      </c>
      <c r="H92" s="4" t="s">
        <v>13</v>
      </c>
      <c r="I92" s="4" t="s">
        <v>8</v>
      </c>
      <c r="J92" s="45">
        <v>9</v>
      </c>
      <c r="K92" s="46">
        <v>89</v>
      </c>
      <c r="L92" s="28">
        <f t="shared" si="1"/>
        <v>801</v>
      </c>
    </row>
    <row r="93" spans="1:13" ht="105" customHeight="1" x14ac:dyDescent="0.2">
      <c r="A93" s="9">
        <v>1</v>
      </c>
      <c r="B93" s="8"/>
      <c r="C93" s="4" t="s">
        <v>618</v>
      </c>
      <c r="D93" s="17" t="s">
        <v>806</v>
      </c>
      <c r="E93" s="4"/>
      <c r="F93" s="22" t="s">
        <v>51</v>
      </c>
      <c r="G93" s="13" t="s">
        <v>1138</v>
      </c>
      <c r="H93" s="4" t="s">
        <v>15</v>
      </c>
      <c r="I93" s="4" t="s">
        <v>8</v>
      </c>
      <c r="J93" s="45">
        <v>9</v>
      </c>
      <c r="K93" s="46">
        <v>89</v>
      </c>
      <c r="L93" s="28">
        <f t="shared" si="1"/>
        <v>801</v>
      </c>
    </row>
    <row r="94" spans="1:13" ht="105" customHeight="1" x14ac:dyDescent="0.2">
      <c r="A94" s="9">
        <v>1</v>
      </c>
      <c r="B94" s="9">
        <v>1</v>
      </c>
      <c r="C94" s="4" t="s">
        <v>619</v>
      </c>
      <c r="D94" s="17" t="s">
        <v>807</v>
      </c>
      <c r="E94" s="4"/>
      <c r="F94" s="22" t="s">
        <v>51</v>
      </c>
      <c r="G94" s="13" t="s">
        <v>1138</v>
      </c>
      <c r="H94" s="4" t="s">
        <v>37</v>
      </c>
      <c r="I94" s="4" t="s">
        <v>8</v>
      </c>
      <c r="J94" s="45">
        <v>1</v>
      </c>
      <c r="K94" s="46">
        <v>89</v>
      </c>
      <c r="L94" s="28">
        <f t="shared" si="1"/>
        <v>89</v>
      </c>
    </row>
    <row r="95" spans="1:13" ht="105" customHeight="1" x14ac:dyDescent="0.2">
      <c r="A95" s="9">
        <v>1</v>
      </c>
      <c r="B95" s="9">
        <v>1</v>
      </c>
      <c r="C95" s="4" t="s">
        <v>620</v>
      </c>
      <c r="D95" s="17" t="s">
        <v>808</v>
      </c>
      <c r="E95" s="4"/>
      <c r="F95" s="22" t="s">
        <v>51</v>
      </c>
      <c r="G95" s="13" t="s">
        <v>1138</v>
      </c>
      <c r="H95" s="4" t="s">
        <v>17</v>
      </c>
      <c r="I95" s="4" t="s">
        <v>24</v>
      </c>
      <c r="J95" s="45">
        <v>39</v>
      </c>
      <c r="K95" s="46">
        <v>89</v>
      </c>
      <c r="L95" s="28">
        <f t="shared" si="1"/>
        <v>3471</v>
      </c>
    </row>
    <row r="96" spans="1:13" ht="105" customHeight="1" x14ac:dyDescent="0.2">
      <c r="A96" s="9">
        <v>1</v>
      </c>
      <c r="B96" s="8"/>
      <c r="C96" s="4" t="s">
        <v>622</v>
      </c>
      <c r="D96" s="17" t="s">
        <v>621</v>
      </c>
      <c r="E96" s="4"/>
      <c r="F96" s="22" t="s">
        <v>51</v>
      </c>
      <c r="G96" s="13" t="s">
        <v>1138</v>
      </c>
      <c r="H96" s="4" t="s">
        <v>58</v>
      </c>
      <c r="I96" s="4" t="s">
        <v>43</v>
      </c>
      <c r="J96" s="45">
        <v>20</v>
      </c>
      <c r="K96" s="46">
        <v>89</v>
      </c>
      <c r="L96" s="28">
        <f t="shared" si="1"/>
        <v>1780</v>
      </c>
      <c r="M96" s="39"/>
    </row>
    <row r="97" spans="1:13" ht="105" customHeight="1" x14ac:dyDescent="0.2">
      <c r="A97" s="9">
        <v>1</v>
      </c>
      <c r="B97" s="9">
        <v>1</v>
      </c>
      <c r="C97" s="3" t="s">
        <v>56</v>
      </c>
      <c r="D97" s="16" t="s">
        <v>809</v>
      </c>
      <c r="E97" s="3"/>
      <c r="F97" s="21" t="s">
        <v>55</v>
      </c>
      <c r="G97" s="13" t="s">
        <v>1138</v>
      </c>
      <c r="H97" s="3" t="s">
        <v>23</v>
      </c>
      <c r="I97" s="3" t="s">
        <v>8</v>
      </c>
      <c r="J97" s="43">
        <v>30</v>
      </c>
      <c r="K97" s="44">
        <v>119</v>
      </c>
      <c r="L97" s="28">
        <f t="shared" si="1"/>
        <v>3570</v>
      </c>
    </row>
    <row r="98" spans="1:13" ht="105" customHeight="1" x14ac:dyDescent="0.2">
      <c r="A98" s="9">
        <v>1</v>
      </c>
      <c r="B98" s="9">
        <v>1</v>
      </c>
      <c r="C98" s="3" t="s">
        <v>97</v>
      </c>
      <c r="D98" s="16" t="s">
        <v>810</v>
      </c>
      <c r="E98" s="3"/>
      <c r="F98" s="21" t="s">
        <v>55</v>
      </c>
      <c r="G98" s="13" t="s">
        <v>1138</v>
      </c>
      <c r="H98" s="3" t="s">
        <v>7</v>
      </c>
      <c r="I98" s="3" t="s">
        <v>75</v>
      </c>
      <c r="J98" s="43">
        <v>37</v>
      </c>
      <c r="K98" s="44">
        <v>119</v>
      </c>
      <c r="L98" s="28">
        <f t="shared" si="1"/>
        <v>4403</v>
      </c>
    </row>
    <row r="99" spans="1:13" ht="105" customHeight="1" x14ac:dyDescent="0.2">
      <c r="A99" s="9">
        <v>1</v>
      </c>
      <c r="B99" s="9">
        <v>1</v>
      </c>
      <c r="C99" s="3" t="s">
        <v>129</v>
      </c>
      <c r="D99" s="16" t="s">
        <v>811</v>
      </c>
      <c r="E99" s="3"/>
      <c r="F99" s="21" t="s">
        <v>55</v>
      </c>
      <c r="G99" s="13" t="s">
        <v>1138</v>
      </c>
      <c r="H99" s="3" t="s">
        <v>60</v>
      </c>
      <c r="I99" s="3" t="s">
        <v>75</v>
      </c>
      <c r="J99" s="43">
        <v>17</v>
      </c>
      <c r="K99" s="44">
        <v>119</v>
      </c>
      <c r="L99" s="28">
        <f t="shared" si="1"/>
        <v>2023</v>
      </c>
      <c r="M99" s="39"/>
    </row>
    <row r="100" spans="1:13" ht="105" customHeight="1" x14ac:dyDescent="0.2">
      <c r="A100" s="9">
        <v>1</v>
      </c>
      <c r="B100" s="9">
        <v>1</v>
      </c>
      <c r="C100" s="3" t="s">
        <v>319</v>
      </c>
      <c r="D100" s="16" t="s">
        <v>812</v>
      </c>
      <c r="E100" s="3"/>
      <c r="F100" s="21" t="s">
        <v>55</v>
      </c>
      <c r="G100" s="13" t="s">
        <v>1138</v>
      </c>
      <c r="H100" s="3" t="s">
        <v>99</v>
      </c>
      <c r="I100" s="3" t="s">
        <v>8</v>
      </c>
      <c r="J100" s="43">
        <v>53</v>
      </c>
      <c r="K100" s="44">
        <v>119</v>
      </c>
      <c r="L100" s="28">
        <f t="shared" si="1"/>
        <v>6307</v>
      </c>
    </row>
    <row r="101" spans="1:13" ht="105" customHeight="1" x14ac:dyDescent="0.2">
      <c r="A101" s="9">
        <v>1</v>
      </c>
      <c r="B101" s="9">
        <v>1</v>
      </c>
      <c r="C101" s="4" t="s">
        <v>623</v>
      </c>
      <c r="D101" s="17" t="s">
        <v>813</v>
      </c>
      <c r="E101" s="4" t="s">
        <v>1141</v>
      </c>
      <c r="F101" s="22" t="s">
        <v>55</v>
      </c>
      <c r="G101" s="13" t="s">
        <v>1138</v>
      </c>
      <c r="H101" s="4" t="s">
        <v>20</v>
      </c>
      <c r="I101" s="4" t="s">
        <v>8</v>
      </c>
      <c r="J101" s="45">
        <v>18</v>
      </c>
      <c r="K101" s="46">
        <v>119</v>
      </c>
      <c r="L101" s="28">
        <f t="shared" si="1"/>
        <v>2142</v>
      </c>
    </row>
    <row r="102" spans="1:13" ht="105" customHeight="1" x14ac:dyDescent="0.2">
      <c r="A102" s="9">
        <v>1</v>
      </c>
      <c r="B102" s="8"/>
      <c r="C102" s="4" t="s">
        <v>624</v>
      </c>
      <c r="D102" s="17" t="s">
        <v>814</v>
      </c>
      <c r="E102" s="4"/>
      <c r="F102" s="22" t="s">
        <v>55</v>
      </c>
      <c r="G102" s="13" t="s">
        <v>1138</v>
      </c>
      <c r="H102" s="4" t="s">
        <v>113</v>
      </c>
      <c r="I102" s="4" t="s">
        <v>8</v>
      </c>
      <c r="J102" s="45">
        <v>16</v>
      </c>
      <c r="K102" s="46">
        <v>119</v>
      </c>
      <c r="L102" s="28">
        <f t="shared" si="1"/>
        <v>1904</v>
      </c>
      <c r="M102" s="39"/>
    </row>
    <row r="103" spans="1:13" ht="105" customHeight="1" x14ac:dyDescent="0.2">
      <c r="A103" s="9">
        <v>1</v>
      </c>
      <c r="B103" s="8"/>
      <c r="C103" s="4" t="s">
        <v>625</v>
      </c>
      <c r="D103" s="17" t="s">
        <v>815</v>
      </c>
      <c r="E103" s="4"/>
      <c r="F103" s="22" t="s">
        <v>55</v>
      </c>
      <c r="G103" s="13" t="s">
        <v>1138</v>
      </c>
      <c r="H103" s="4" t="s">
        <v>436</v>
      </c>
      <c r="I103" s="4" t="s">
        <v>8</v>
      </c>
      <c r="J103" s="45">
        <v>12</v>
      </c>
      <c r="K103" s="46">
        <v>119</v>
      </c>
      <c r="L103" s="28">
        <f t="shared" si="1"/>
        <v>1428</v>
      </c>
    </row>
    <row r="104" spans="1:13" ht="105" customHeight="1" x14ac:dyDescent="0.2">
      <c r="A104" s="9">
        <v>1</v>
      </c>
      <c r="B104" s="8"/>
      <c r="C104" s="4" t="s">
        <v>626</v>
      </c>
      <c r="D104" s="17" t="s">
        <v>816</v>
      </c>
      <c r="E104" s="4"/>
      <c r="F104" s="22" t="s">
        <v>55</v>
      </c>
      <c r="G104" s="13" t="s">
        <v>1138</v>
      </c>
      <c r="H104" s="4" t="s">
        <v>15</v>
      </c>
      <c r="I104" s="4" t="s">
        <v>8</v>
      </c>
      <c r="J104" s="45">
        <v>20</v>
      </c>
      <c r="K104" s="46">
        <v>119</v>
      </c>
      <c r="L104" s="28">
        <f t="shared" si="1"/>
        <v>2380</v>
      </c>
      <c r="M104" s="39"/>
    </row>
    <row r="105" spans="1:13" ht="105" customHeight="1" x14ac:dyDescent="0.2">
      <c r="A105" s="9">
        <v>1</v>
      </c>
      <c r="B105" s="8"/>
      <c r="C105" s="4" t="s">
        <v>627</v>
      </c>
      <c r="D105" s="17" t="s">
        <v>817</v>
      </c>
      <c r="E105" s="4"/>
      <c r="F105" s="22" t="s">
        <v>55</v>
      </c>
      <c r="G105" s="13" t="s">
        <v>1138</v>
      </c>
      <c r="H105" s="4" t="s">
        <v>50</v>
      </c>
      <c r="I105" s="4" t="s">
        <v>8</v>
      </c>
      <c r="J105" s="45">
        <v>24</v>
      </c>
      <c r="K105" s="46">
        <v>119</v>
      </c>
      <c r="L105" s="28">
        <f t="shared" si="1"/>
        <v>2856</v>
      </c>
    </row>
    <row r="106" spans="1:13" ht="105" customHeight="1" x14ac:dyDescent="0.2">
      <c r="A106" s="9">
        <v>1</v>
      </c>
      <c r="B106" s="8"/>
      <c r="C106" s="4" t="s">
        <v>628</v>
      </c>
      <c r="D106" s="17" t="s">
        <v>818</v>
      </c>
      <c r="E106" s="4"/>
      <c r="F106" s="22" t="s">
        <v>55</v>
      </c>
      <c r="G106" s="13" t="s">
        <v>1138</v>
      </c>
      <c r="H106" s="4" t="s">
        <v>27</v>
      </c>
      <c r="I106" s="4" t="s">
        <v>8</v>
      </c>
      <c r="J106" s="45">
        <v>22</v>
      </c>
      <c r="K106" s="46">
        <v>119</v>
      </c>
      <c r="L106" s="28">
        <f t="shared" si="1"/>
        <v>2618</v>
      </c>
    </row>
    <row r="107" spans="1:13" ht="105" customHeight="1" x14ac:dyDescent="0.2">
      <c r="A107" s="9">
        <v>1</v>
      </c>
      <c r="B107" s="8"/>
      <c r="C107" s="4" t="s">
        <v>629</v>
      </c>
      <c r="D107" s="17" t="s">
        <v>819</v>
      </c>
      <c r="E107" s="4"/>
      <c r="F107" s="22" t="s">
        <v>55</v>
      </c>
      <c r="G107" s="13" t="s">
        <v>1138</v>
      </c>
      <c r="H107" s="4" t="s">
        <v>429</v>
      </c>
      <c r="I107" s="4" t="s">
        <v>8</v>
      </c>
      <c r="J107" s="45">
        <v>18</v>
      </c>
      <c r="K107" s="46">
        <v>119</v>
      </c>
      <c r="L107" s="28">
        <f t="shared" si="1"/>
        <v>2142</v>
      </c>
    </row>
    <row r="108" spans="1:13" ht="105" customHeight="1" x14ac:dyDescent="0.2">
      <c r="A108" s="9">
        <v>1</v>
      </c>
      <c r="B108" s="8"/>
      <c r="C108" s="4" t="s">
        <v>630</v>
      </c>
      <c r="D108" s="17" t="s">
        <v>820</v>
      </c>
      <c r="E108" s="4"/>
      <c r="F108" s="22" t="s">
        <v>55</v>
      </c>
      <c r="G108" s="13" t="s">
        <v>1138</v>
      </c>
      <c r="H108" s="4" t="s">
        <v>195</v>
      </c>
      <c r="I108" s="4" t="s">
        <v>8</v>
      </c>
      <c r="J108" s="45">
        <v>17</v>
      </c>
      <c r="K108" s="46">
        <v>119</v>
      </c>
      <c r="L108" s="28">
        <f t="shared" si="1"/>
        <v>2023</v>
      </c>
    </row>
    <row r="109" spans="1:13" ht="105" customHeight="1" x14ac:dyDescent="0.2">
      <c r="A109" s="9">
        <v>1</v>
      </c>
      <c r="B109" s="8"/>
      <c r="C109" s="4" t="s">
        <v>631</v>
      </c>
      <c r="D109" s="17" t="s">
        <v>821</v>
      </c>
      <c r="E109" s="4"/>
      <c r="F109" s="22" t="s">
        <v>55</v>
      </c>
      <c r="G109" s="13" t="s">
        <v>1138</v>
      </c>
      <c r="H109" s="4" t="s">
        <v>124</v>
      </c>
      <c r="I109" s="4" t="s">
        <v>8</v>
      </c>
      <c r="J109" s="45">
        <v>17</v>
      </c>
      <c r="K109" s="46">
        <v>119</v>
      </c>
      <c r="L109" s="28">
        <f t="shared" si="1"/>
        <v>2023</v>
      </c>
    </row>
    <row r="110" spans="1:13" ht="105" customHeight="1" x14ac:dyDescent="0.2">
      <c r="A110" s="9">
        <v>1</v>
      </c>
      <c r="B110" s="8"/>
      <c r="C110" s="4" t="s">
        <v>632</v>
      </c>
      <c r="D110" s="17" t="s">
        <v>822</v>
      </c>
      <c r="E110" s="4"/>
      <c r="F110" s="22" t="s">
        <v>55</v>
      </c>
      <c r="G110" s="13" t="s">
        <v>1138</v>
      </c>
      <c r="H110" s="4" t="s">
        <v>33</v>
      </c>
      <c r="I110" s="4" t="s">
        <v>24</v>
      </c>
      <c r="J110" s="45">
        <v>16</v>
      </c>
      <c r="K110" s="46">
        <v>119</v>
      </c>
      <c r="L110" s="28">
        <f t="shared" si="1"/>
        <v>1904</v>
      </c>
      <c r="M110" s="39"/>
    </row>
    <row r="111" spans="1:13" ht="105" customHeight="1" x14ac:dyDescent="0.2">
      <c r="A111" s="9">
        <v>1</v>
      </c>
      <c r="B111" s="8"/>
      <c r="C111" s="4" t="s">
        <v>633</v>
      </c>
      <c r="D111" s="17" t="s">
        <v>823</v>
      </c>
      <c r="E111" s="4"/>
      <c r="F111" s="22" t="s">
        <v>55</v>
      </c>
      <c r="G111" s="13" t="s">
        <v>1138</v>
      </c>
      <c r="H111" s="4" t="s">
        <v>23</v>
      </c>
      <c r="I111" s="4" t="s">
        <v>24</v>
      </c>
      <c r="J111" s="45">
        <v>45</v>
      </c>
      <c r="K111" s="46">
        <v>119</v>
      </c>
      <c r="L111" s="28">
        <f t="shared" si="1"/>
        <v>5355</v>
      </c>
    </row>
    <row r="112" spans="1:13" ht="105" customHeight="1" x14ac:dyDescent="0.2">
      <c r="A112" s="9">
        <v>1</v>
      </c>
      <c r="B112" s="8"/>
      <c r="C112" s="4" t="s">
        <v>634</v>
      </c>
      <c r="D112" s="17" t="s">
        <v>824</v>
      </c>
      <c r="E112" s="4"/>
      <c r="F112" s="22" t="s">
        <v>55</v>
      </c>
      <c r="G112" s="13" t="s">
        <v>1138</v>
      </c>
      <c r="H112" s="4" t="s">
        <v>47</v>
      </c>
      <c r="I112" s="4" t="s">
        <v>24</v>
      </c>
      <c r="J112" s="45">
        <v>36</v>
      </c>
      <c r="K112" s="46">
        <v>119</v>
      </c>
      <c r="L112" s="28">
        <f t="shared" si="1"/>
        <v>4284</v>
      </c>
      <c r="M112" s="39"/>
    </row>
    <row r="113" spans="1:13" ht="105" customHeight="1" x14ac:dyDescent="0.2">
      <c r="A113" s="9">
        <v>1</v>
      </c>
      <c r="B113" s="8"/>
      <c r="C113" s="4" t="s">
        <v>635</v>
      </c>
      <c r="D113" s="17" t="s">
        <v>825</v>
      </c>
      <c r="E113" s="4"/>
      <c r="F113" s="22" t="s">
        <v>55</v>
      </c>
      <c r="G113" s="13" t="s">
        <v>1138</v>
      </c>
      <c r="H113" s="4" t="s">
        <v>17</v>
      </c>
      <c r="I113" s="4" t="s">
        <v>24</v>
      </c>
      <c r="J113" s="45">
        <v>23</v>
      </c>
      <c r="K113" s="46">
        <v>119</v>
      </c>
      <c r="L113" s="28">
        <f t="shared" si="1"/>
        <v>2737</v>
      </c>
      <c r="M113" s="39"/>
    </row>
    <row r="114" spans="1:13" ht="105" customHeight="1" x14ac:dyDescent="0.2">
      <c r="A114" s="9">
        <v>1</v>
      </c>
      <c r="B114" s="8"/>
      <c r="C114" s="4" t="s">
        <v>636</v>
      </c>
      <c r="D114" s="17" t="s">
        <v>826</v>
      </c>
      <c r="E114" s="4"/>
      <c r="F114" s="22" t="s">
        <v>55</v>
      </c>
      <c r="G114" s="13" t="s">
        <v>1138</v>
      </c>
      <c r="H114" s="4" t="s">
        <v>52</v>
      </c>
      <c r="I114" s="4" t="s">
        <v>24</v>
      </c>
      <c r="J114" s="45">
        <v>32</v>
      </c>
      <c r="K114" s="46">
        <v>119</v>
      </c>
      <c r="L114" s="28">
        <f t="shared" si="1"/>
        <v>3808</v>
      </c>
    </row>
    <row r="115" spans="1:13" ht="105" customHeight="1" x14ac:dyDescent="0.2">
      <c r="A115" s="9">
        <v>1</v>
      </c>
      <c r="B115" s="9">
        <v>1</v>
      </c>
      <c r="C115" s="4" t="s">
        <v>637</v>
      </c>
      <c r="D115" s="17" t="s">
        <v>827</v>
      </c>
      <c r="E115" s="4"/>
      <c r="F115" s="22" t="s">
        <v>55</v>
      </c>
      <c r="G115" s="13" t="s">
        <v>1138</v>
      </c>
      <c r="H115" s="4" t="s">
        <v>37</v>
      </c>
      <c r="I115" s="4" t="s">
        <v>315</v>
      </c>
      <c r="J115" s="45">
        <v>24</v>
      </c>
      <c r="K115" s="46">
        <v>119</v>
      </c>
      <c r="L115" s="28">
        <f t="shared" si="1"/>
        <v>2856</v>
      </c>
    </row>
    <row r="116" spans="1:13" ht="105" customHeight="1" x14ac:dyDescent="0.2">
      <c r="A116" s="9">
        <v>1</v>
      </c>
      <c r="B116" s="8"/>
      <c r="C116" s="4" t="s">
        <v>638</v>
      </c>
      <c r="D116" s="17" t="s">
        <v>828</v>
      </c>
      <c r="E116" s="4"/>
      <c r="F116" s="22" t="s">
        <v>55</v>
      </c>
      <c r="G116" s="13" t="s">
        <v>1138</v>
      </c>
      <c r="H116" s="4" t="s">
        <v>204</v>
      </c>
      <c r="I116" s="4" t="s">
        <v>8</v>
      </c>
      <c r="J116" s="45">
        <v>18</v>
      </c>
      <c r="K116" s="46">
        <v>119</v>
      </c>
      <c r="L116" s="28">
        <f t="shared" si="1"/>
        <v>2142</v>
      </c>
    </row>
    <row r="117" spans="1:13" ht="105" customHeight="1" x14ac:dyDescent="0.2">
      <c r="A117" s="9">
        <v>1</v>
      </c>
      <c r="B117" s="8"/>
      <c r="C117" s="4" t="s">
        <v>639</v>
      </c>
      <c r="D117" s="17" t="s">
        <v>829</v>
      </c>
      <c r="E117" s="4"/>
      <c r="F117" s="22" t="s">
        <v>55</v>
      </c>
      <c r="G117" s="13" t="s">
        <v>1138</v>
      </c>
      <c r="H117" s="4" t="s">
        <v>78</v>
      </c>
      <c r="I117" s="4" t="s">
        <v>75</v>
      </c>
      <c r="J117" s="45">
        <v>16</v>
      </c>
      <c r="K117" s="46">
        <v>119</v>
      </c>
      <c r="L117" s="28">
        <f t="shared" si="1"/>
        <v>1904</v>
      </c>
    </row>
    <row r="118" spans="1:13" ht="105" customHeight="1" x14ac:dyDescent="0.2">
      <c r="A118" s="9">
        <v>1</v>
      </c>
      <c r="B118" s="8"/>
      <c r="C118" s="4" t="s">
        <v>640</v>
      </c>
      <c r="D118" s="17" t="s">
        <v>830</v>
      </c>
      <c r="E118" s="4"/>
      <c r="F118" s="22" t="s">
        <v>55</v>
      </c>
      <c r="G118" s="13" t="s">
        <v>1138</v>
      </c>
      <c r="H118" s="4" t="s">
        <v>53</v>
      </c>
      <c r="I118" s="4" t="s">
        <v>75</v>
      </c>
      <c r="J118" s="45">
        <v>17</v>
      </c>
      <c r="K118" s="46">
        <v>119</v>
      </c>
      <c r="L118" s="28">
        <f t="shared" si="1"/>
        <v>2023</v>
      </c>
      <c r="M118" s="39"/>
    </row>
    <row r="119" spans="1:13" ht="105" customHeight="1" x14ac:dyDescent="0.2">
      <c r="A119" s="9">
        <v>1</v>
      </c>
      <c r="B119" s="8"/>
      <c r="C119" s="4" t="s">
        <v>641</v>
      </c>
      <c r="D119" s="17" t="s">
        <v>831</v>
      </c>
      <c r="E119" s="4"/>
      <c r="F119" s="22" t="s">
        <v>55</v>
      </c>
      <c r="G119" s="13" t="s">
        <v>1138</v>
      </c>
      <c r="H119" s="4" t="s">
        <v>99</v>
      </c>
      <c r="I119" s="4" t="s">
        <v>75</v>
      </c>
      <c r="J119" s="45">
        <v>20</v>
      </c>
      <c r="K119" s="46">
        <v>119</v>
      </c>
      <c r="L119" s="28">
        <f t="shared" si="1"/>
        <v>2380</v>
      </c>
      <c r="M119" s="39"/>
    </row>
    <row r="120" spans="1:13" ht="105" customHeight="1" x14ac:dyDescent="0.2">
      <c r="A120" s="9">
        <v>1</v>
      </c>
      <c r="B120" s="8"/>
      <c r="C120" s="4" t="s">
        <v>642</v>
      </c>
      <c r="D120" s="17" t="s">
        <v>832</v>
      </c>
      <c r="E120" s="4"/>
      <c r="F120" s="22" t="s">
        <v>55</v>
      </c>
      <c r="G120" s="13" t="s">
        <v>1138</v>
      </c>
      <c r="H120" s="4" t="s">
        <v>99</v>
      </c>
      <c r="I120" s="4" t="s">
        <v>315</v>
      </c>
      <c r="J120" s="45">
        <v>25</v>
      </c>
      <c r="K120" s="46">
        <v>119</v>
      </c>
      <c r="L120" s="28">
        <f t="shared" si="1"/>
        <v>2975</v>
      </c>
      <c r="M120" s="39"/>
    </row>
    <row r="121" spans="1:13" ht="105" customHeight="1" x14ac:dyDescent="0.2">
      <c r="A121" s="9">
        <v>1</v>
      </c>
      <c r="B121" s="9">
        <v>1</v>
      </c>
      <c r="C121" s="3" t="s">
        <v>34</v>
      </c>
      <c r="D121" s="16" t="s">
        <v>833</v>
      </c>
      <c r="E121" s="3"/>
      <c r="F121" s="21" t="s">
        <v>32</v>
      </c>
      <c r="G121" s="13" t="s">
        <v>1138</v>
      </c>
      <c r="H121" s="3" t="s">
        <v>33</v>
      </c>
      <c r="I121" s="3" t="s">
        <v>24</v>
      </c>
      <c r="J121" s="43">
        <v>67</v>
      </c>
      <c r="K121" s="44">
        <v>45</v>
      </c>
      <c r="L121" s="28">
        <f t="shared" si="1"/>
        <v>3015</v>
      </c>
    </row>
    <row r="122" spans="1:13" ht="105" customHeight="1" x14ac:dyDescent="0.2">
      <c r="A122" s="9">
        <v>1</v>
      </c>
      <c r="B122" s="8"/>
      <c r="C122" s="4" t="s">
        <v>643</v>
      </c>
      <c r="D122" s="17" t="s">
        <v>834</v>
      </c>
      <c r="E122" s="4"/>
      <c r="F122" s="22" t="s">
        <v>32</v>
      </c>
      <c r="G122" s="13" t="s">
        <v>1138</v>
      </c>
      <c r="H122" s="4" t="s">
        <v>108</v>
      </c>
      <c r="I122" s="4" t="s">
        <v>8</v>
      </c>
      <c r="J122" s="45">
        <v>11</v>
      </c>
      <c r="K122" s="46">
        <v>45</v>
      </c>
      <c r="L122" s="28">
        <f t="shared" si="1"/>
        <v>495</v>
      </c>
    </row>
    <row r="123" spans="1:13" ht="105" customHeight="1" x14ac:dyDescent="0.2">
      <c r="A123" s="9">
        <v>1</v>
      </c>
      <c r="B123" s="8"/>
      <c r="C123" s="4" t="s">
        <v>644</v>
      </c>
      <c r="D123" s="17" t="s">
        <v>835</v>
      </c>
      <c r="E123" s="4"/>
      <c r="F123" s="22" t="s">
        <v>32</v>
      </c>
      <c r="G123" s="13" t="s">
        <v>1138</v>
      </c>
      <c r="H123" s="4" t="s">
        <v>20</v>
      </c>
      <c r="I123" s="4" t="s">
        <v>8</v>
      </c>
      <c r="J123" s="45">
        <v>5</v>
      </c>
      <c r="K123" s="46">
        <v>45</v>
      </c>
      <c r="L123" s="28">
        <f t="shared" si="1"/>
        <v>225</v>
      </c>
    </row>
    <row r="124" spans="1:13" ht="105" customHeight="1" x14ac:dyDescent="0.2">
      <c r="A124" s="9">
        <v>1</v>
      </c>
      <c r="B124" s="8"/>
      <c r="C124" s="4" t="s">
        <v>645</v>
      </c>
      <c r="D124" s="17" t="s">
        <v>836</v>
      </c>
      <c r="E124" s="4"/>
      <c r="F124" s="22" t="s">
        <v>32</v>
      </c>
      <c r="G124" s="13" t="s">
        <v>1138</v>
      </c>
      <c r="H124" s="4" t="s">
        <v>396</v>
      </c>
      <c r="I124" s="4" t="s">
        <v>8</v>
      </c>
      <c r="J124" s="45">
        <v>17</v>
      </c>
      <c r="K124" s="46">
        <v>45</v>
      </c>
      <c r="L124" s="28">
        <f t="shared" si="1"/>
        <v>765</v>
      </c>
    </row>
    <row r="125" spans="1:13" ht="105" customHeight="1" x14ac:dyDescent="0.2">
      <c r="A125" s="9">
        <v>1</v>
      </c>
      <c r="B125" s="9">
        <v>1</v>
      </c>
      <c r="C125" s="4" t="s">
        <v>646</v>
      </c>
      <c r="D125" s="17" t="s">
        <v>837</v>
      </c>
      <c r="E125" s="4"/>
      <c r="F125" s="22" t="s">
        <v>32</v>
      </c>
      <c r="G125" s="13" t="s">
        <v>1138</v>
      </c>
      <c r="H125" s="4" t="s">
        <v>446</v>
      </c>
      <c r="I125" s="4" t="s">
        <v>8</v>
      </c>
      <c r="J125" s="45">
        <v>29</v>
      </c>
      <c r="K125" s="46">
        <v>45</v>
      </c>
      <c r="L125" s="28">
        <f t="shared" si="1"/>
        <v>1305</v>
      </c>
    </row>
    <row r="126" spans="1:13" ht="105" customHeight="1" x14ac:dyDescent="0.2">
      <c r="A126" s="9">
        <v>1</v>
      </c>
      <c r="B126" s="9">
        <v>1</v>
      </c>
      <c r="C126" s="4" t="s">
        <v>647</v>
      </c>
      <c r="D126" s="17" t="s">
        <v>838</v>
      </c>
      <c r="E126" s="4"/>
      <c r="F126" s="22" t="s">
        <v>32</v>
      </c>
      <c r="G126" s="13" t="s">
        <v>1138</v>
      </c>
      <c r="H126" s="4" t="s">
        <v>429</v>
      </c>
      <c r="I126" s="4" t="s">
        <v>8</v>
      </c>
      <c r="J126" s="45">
        <v>18</v>
      </c>
      <c r="K126" s="46">
        <v>45</v>
      </c>
      <c r="L126" s="28">
        <f t="shared" si="1"/>
        <v>810</v>
      </c>
    </row>
    <row r="127" spans="1:13" ht="105" customHeight="1" x14ac:dyDescent="0.2">
      <c r="A127" s="9">
        <v>1</v>
      </c>
      <c r="B127" s="9">
        <v>1</v>
      </c>
      <c r="C127" s="4" t="s">
        <v>648</v>
      </c>
      <c r="D127" s="17" t="s">
        <v>839</v>
      </c>
      <c r="E127" s="4"/>
      <c r="F127" s="22" t="s">
        <v>32</v>
      </c>
      <c r="G127" s="13" t="s">
        <v>1138</v>
      </c>
      <c r="H127" s="4" t="s">
        <v>98</v>
      </c>
      <c r="I127" s="4" t="s">
        <v>24</v>
      </c>
      <c r="J127" s="45">
        <v>4</v>
      </c>
      <c r="K127" s="46">
        <v>45</v>
      </c>
      <c r="L127" s="28">
        <f t="shared" si="1"/>
        <v>180</v>
      </c>
    </row>
    <row r="128" spans="1:13" ht="105" customHeight="1" x14ac:dyDescent="0.2">
      <c r="A128" s="9">
        <v>1</v>
      </c>
      <c r="B128" s="8"/>
      <c r="C128" s="4" t="s">
        <v>649</v>
      </c>
      <c r="D128" s="17" t="s">
        <v>840</v>
      </c>
      <c r="E128" s="4"/>
      <c r="F128" s="22" t="s">
        <v>32</v>
      </c>
      <c r="G128" s="13" t="s">
        <v>1138</v>
      </c>
      <c r="H128" s="4" t="s">
        <v>46</v>
      </c>
      <c r="I128" s="4" t="s">
        <v>24</v>
      </c>
      <c r="J128" s="45">
        <v>19</v>
      </c>
      <c r="K128" s="46">
        <v>45</v>
      </c>
      <c r="L128" s="28">
        <f t="shared" si="1"/>
        <v>855</v>
      </c>
    </row>
    <row r="129" spans="1:13" ht="105" customHeight="1" x14ac:dyDescent="0.2">
      <c r="A129" s="9">
        <v>1</v>
      </c>
      <c r="B129" s="9">
        <v>1</v>
      </c>
      <c r="C129" s="3" t="s">
        <v>59</v>
      </c>
      <c r="D129" s="16" t="s">
        <v>841</v>
      </c>
      <c r="E129" s="3"/>
      <c r="F129" s="21" t="s">
        <v>57</v>
      </c>
      <c r="G129" s="13" t="s">
        <v>1138</v>
      </c>
      <c r="H129" s="3" t="s">
        <v>58</v>
      </c>
      <c r="I129" s="3" t="s">
        <v>43</v>
      </c>
      <c r="J129" s="43">
        <v>40</v>
      </c>
      <c r="K129" s="44">
        <v>45</v>
      </c>
      <c r="L129" s="28">
        <f t="shared" si="1"/>
        <v>1800</v>
      </c>
    </row>
    <row r="130" spans="1:13" ht="105" customHeight="1" x14ac:dyDescent="0.2">
      <c r="A130" s="9">
        <v>1</v>
      </c>
      <c r="B130" s="9">
        <v>1</v>
      </c>
      <c r="C130" s="3" t="s">
        <v>61</v>
      </c>
      <c r="D130" s="16" t="s">
        <v>842</v>
      </c>
      <c r="E130" s="3"/>
      <c r="F130" s="21" t="s">
        <v>57</v>
      </c>
      <c r="G130" s="13" t="s">
        <v>1138</v>
      </c>
      <c r="H130" s="3" t="s">
        <v>60</v>
      </c>
      <c r="I130" s="3" t="s">
        <v>43</v>
      </c>
      <c r="J130" s="43">
        <v>56</v>
      </c>
      <c r="K130" s="44">
        <v>45</v>
      </c>
      <c r="L130" s="28">
        <f t="shared" si="1"/>
        <v>2520</v>
      </c>
    </row>
    <row r="131" spans="1:13" ht="105" customHeight="1" x14ac:dyDescent="0.2">
      <c r="A131" s="9">
        <v>1</v>
      </c>
      <c r="B131" s="9">
        <v>1</v>
      </c>
      <c r="C131" s="3" t="s">
        <v>62</v>
      </c>
      <c r="D131" s="16" t="s">
        <v>843</v>
      </c>
      <c r="E131" s="3"/>
      <c r="F131" s="21" t="s">
        <v>57</v>
      </c>
      <c r="G131" s="13" t="s">
        <v>1138</v>
      </c>
      <c r="H131" s="3" t="s">
        <v>33</v>
      </c>
      <c r="I131" s="3" t="s">
        <v>43</v>
      </c>
      <c r="J131" s="43">
        <v>79</v>
      </c>
      <c r="K131" s="44">
        <v>45</v>
      </c>
      <c r="L131" s="28">
        <f t="shared" si="1"/>
        <v>3555</v>
      </c>
    </row>
    <row r="132" spans="1:13" ht="105" customHeight="1" x14ac:dyDescent="0.2">
      <c r="A132" s="9">
        <v>1</v>
      </c>
      <c r="B132" s="9">
        <v>1</v>
      </c>
      <c r="C132" s="3" t="s">
        <v>63</v>
      </c>
      <c r="D132" s="16" t="s">
        <v>844</v>
      </c>
      <c r="E132" s="3"/>
      <c r="F132" s="21" t="s">
        <v>57</v>
      </c>
      <c r="G132" s="13" t="s">
        <v>1138</v>
      </c>
      <c r="H132" s="3" t="s">
        <v>37</v>
      </c>
      <c r="I132" s="3" t="s">
        <v>43</v>
      </c>
      <c r="J132" s="43">
        <v>24</v>
      </c>
      <c r="K132" s="44">
        <v>45</v>
      </c>
      <c r="L132" s="28">
        <f t="shared" ref="L132:L195" si="2">+K132*J132</f>
        <v>1080</v>
      </c>
    </row>
    <row r="133" spans="1:13" ht="105" customHeight="1" x14ac:dyDescent="0.2">
      <c r="A133" s="9">
        <v>1</v>
      </c>
      <c r="B133" s="9">
        <v>1</v>
      </c>
      <c r="C133" s="3" t="s">
        <v>227</v>
      </c>
      <c r="D133" s="16" t="s">
        <v>845</v>
      </c>
      <c r="E133" s="3"/>
      <c r="F133" s="21" t="s">
        <v>57</v>
      </c>
      <c r="G133" s="13" t="s">
        <v>1138</v>
      </c>
      <c r="H133" s="3" t="s">
        <v>122</v>
      </c>
      <c r="I133" s="3" t="s">
        <v>75</v>
      </c>
      <c r="J133" s="43">
        <v>33</v>
      </c>
      <c r="K133" s="44">
        <v>45</v>
      </c>
      <c r="L133" s="28">
        <f t="shared" si="2"/>
        <v>1485</v>
      </c>
    </row>
    <row r="134" spans="1:13" ht="105" customHeight="1" x14ac:dyDescent="0.2">
      <c r="A134" s="9">
        <v>1</v>
      </c>
      <c r="B134" s="9">
        <v>1</v>
      </c>
      <c r="C134" s="3" t="s">
        <v>228</v>
      </c>
      <c r="D134" s="16" t="s">
        <v>846</v>
      </c>
      <c r="E134" s="3"/>
      <c r="F134" s="21" t="s">
        <v>57</v>
      </c>
      <c r="G134" s="13" t="s">
        <v>1138</v>
      </c>
      <c r="H134" s="3" t="s">
        <v>210</v>
      </c>
      <c r="I134" s="3" t="s">
        <v>43</v>
      </c>
      <c r="J134" s="43">
        <v>63</v>
      </c>
      <c r="K134" s="44">
        <v>45</v>
      </c>
      <c r="L134" s="28">
        <f t="shared" si="2"/>
        <v>2835</v>
      </c>
      <c r="M134" s="39"/>
    </row>
    <row r="135" spans="1:13" ht="105" customHeight="1" x14ac:dyDescent="0.2">
      <c r="A135" s="9">
        <v>1</v>
      </c>
      <c r="B135" s="8"/>
      <c r="C135" s="4" t="s">
        <v>650</v>
      </c>
      <c r="D135" s="17" t="s">
        <v>847</v>
      </c>
      <c r="E135" s="4"/>
      <c r="F135" s="22" t="s">
        <v>57</v>
      </c>
      <c r="G135" s="13" t="s">
        <v>1138</v>
      </c>
      <c r="H135" s="4" t="s">
        <v>136</v>
      </c>
      <c r="I135" s="4" t="s">
        <v>8</v>
      </c>
      <c r="J135" s="45">
        <v>4</v>
      </c>
      <c r="K135" s="46">
        <v>45</v>
      </c>
      <c r="L135" s="28">
        <f t="shared" si="2"/>
        <v>180</v>
      </c>
    </row>
    <row r="136" spans="1:13" ht="105" customHeight="1" x14ac:dyDescent="0.2">
      <c r="A136" s="9">
        <v>1</v>
      </c>
      <c r="B136" s="9">
        <v>1</v>
      </c>
      <c r="C136" s="4" t="s">
        <v>651</v>
      </c>
      <c r="D136" s="17" t="s">
        <v>848</v>
      </c>
      <c r="E136" s="4"/>
      <c r="F136" s="22" t="s">
        <v>57</v>
      </c>
      <c r="G136" s="13" t="s">
        <v>1138</v>
      </c>
      <c r="H136" s="4" t="s">
        <v>202</v>
      </c>
      <c r="I136" s="4" t="s">
        <v>8</v>
      </c>
      <c r="J136" s="45">
        <v>22</v>
      </c>
      <c r="K136" s="46">
        <v>45</v>
      </c>
      <c r="L136" s="28">
        <f t="shared" si="2"/>
        <v>990</v>
      </c>
    </row>
    <row r="137" spans="1:13" ht="105" customHeight="1" x14ac:dyDescent="0.2">
      <c r="A137" s="9">
        <v>1</v>
      </c>
      <c r="B137" s="8"/>
      <c r="C137" s="4" t="s">
        <v>652</v>
      </c>
      <c r="D137" s="17" t="s">
        <v>849</v>
      </c>
      <c r="E137" s="4"/>
      <c r="F137" s="22" t="s">
        <v>57</v>
      </c>
      <c r="G137" s="13" t="s">
        <v>1138</v>
      </c>
      <c r="H137" s="4" t="s">
        <v>71</v>
      </c>
      <c r="I137" s="4" t="s">
        <v>8</v>
      </c>
      <c r="J137" s="45">
        <v>33</v>
      </c>
      <c r="K137" s="46">
        <v>45</v>
      </c>
      <c r="L137" s="28">
        <f t="shared" si="2"/>
        <v>1485</v>
      </c>
    </row>
    <row r="138" spans="1:13" ht="105" customHeight="1" x14ac:dyDescent="0.2">
      <c r="A138" s="9">
        <v>1</v>
      </c>
      <c r="B138" s="8"/>
      <c r="C138" s="4" t="s">
        <v>653</v>
      </c>
      <c r="D138" s="17" t="s">
        <v>850</v>
      </c>
      <c r="E138" s="4"/>
      <c r="F138" s="22" t="s">
        <v>57</v>
      </c>
      <c r="G138" s="13" t="s">
        <v>1138</v>
      </c>
      <c r="H138" s="4" t="s">
        <v>77</v>
      </c>
      <c r="I138" s="4" t="s">
        <v>75</v>
      </c>
      <c r="J138" s="45">
        <v>20</v>
      </c>
      <c r="K138" s="46">
        <v>45</v>
      </c>
      <c r="L138" s="28">
        <f t="shared" si="2"/>
        <v>900</v>
      </c>
    </row>
    <row r="139" spans="1:13" ht="105" customHeight="1" x14ac:dyDescent="0.2">
      <c r="A139" s="9">
        <v>1</v>
      </c>
      <c r="B139" s="8"/>
      <c r="C139" s="4" t="s">
        <v>654</v>
      </c>
      <c r="D139" s="17" t="s">
        <v>851</v>
      </c>
      <c r="E139" s="4"/>
      <c r="F139" s="22" t="s">
        <v>57</v>
      </c>
      <c r="G139" s="13" t="s">
        <v>1138</v>
      </c>
      <c r="H139" s="4" t="s">
        <v>96</v>
      </c>
      <c r="I139" s="4" t="s">
        <v>75</v>
      </c>
      <c r="J139" s="45">
        <v>32</v>
      </c>
      <c r="K139" s="46">
        <v>45</v>
      </c>
      <c r="L139" s="28">
        <f t="shared" si="2"/>
        <v>1440</v>
      </c>
    </row>
    <row r="140" spans="1:13" ht="105" customHeight="1" x14ac:dyDescent="0.2">
      <c r="A140" s="9">
        <v>1</v>
      </c>
      <c r="B140" s="8"/>
      <c r="C140" s="4" t="s">
        <v>655</v>
      </c>
      <c r="D140" s="17" t="s">
        <v>852</v>
      </c>
      <c r="E140" s="4"/>
      <c r="F140" s="22" t="s">
        <v>57</v>
      </c>
      <c r="G140" s="13" t="s">
        <v>1138</v>
      </c>
      <c r="H140" s="4" t="s">
        <v>60</v>
      </c>
      <c r="I140" s="4" t="s">
        <v>75</v>
      </c>
      <c r="J140" s="45">
        <v>28</v>
      </c>
      <c r="K140" s="46">
        <v>45</v>
      </c>
      <c r="L140" s="28">
        <f t="shared" si="2"/>
        <v>1260</v>
      </c>
    </row>
    <row r="141" spans="1:13" ht="105" customHeight="1" x14ac:dyDescent="0.2">
      <c r="A141" s="9">
        <v>1</v>
      </c>
      <c r="B141" s="8"/>
      <c r="C141" s="4" t="s">
        <v>656</v>
      </c>
      <c r="D141" s="17" t="s">
        <v>853</v>
      </c>
      <c r="E141" s="4"/>
      <c r="F141" s="22" t="s">
        <v>57</v>
      </c>
      <c r="G141" s="13" t="s">
        <v>1138</v>
      </c>
      <c r="H141" s="4" t="s">
        <v>58</v>
      </c>
      <c r="I141" s="4" t="s">
        <v>75</v>
      </c>
      <c r="J141" s="45">
        <v>18</v>
      </c>
      <c r="K141" s="46">
        <v>45</v>
      </c>
      <c r="L141" s="28">
        <f t="shared" si="2"/>
        <v>810</v>
      </c>
      <c r="M141" s="39"/>
    </row>
    <row r="142" spans="1:13" ht="105" customHeight="1" x14ac:dyDescent="0.2">
      <c r="A142" s="9">
        <v>1</v>
      </c>
      <c r="B142" s="9">
        <v>1</v>
      </c>
      <c r="C142" s="3" t="s">
        <v>176</v>
      </c>
      <c r="D142" s="16" t="s">
        <v>854</v>
      </c>
      <c r="E142" s="3"/>
      <c r="F142" s="21" t="s">
        <v>175</v>
      </c>
      <c r="G142" s="13" t="s">
        <v>1138</v>
      </c>
      <c r="H142" s="3" t="s">
        <v>52</v>
      </c>
      <c r="I142" s="3" t="s">
        <v>24</v>
      </c>
      <c r="J142" s="43">
        <v>1</v>
      </c>
      <c r="K142" s="44">
        <v>49</v>
      </c>
      <c r="L142" s="28">
        <f t="shared" si="2"/>
        <v>49</v>
      </c>
    </row>
    <row r="143" spans="1:13" ht="105" customHeight="1" x14ac:dyDescent="0.2">
      <c r="A143" s="9">
        <v>1</v>
      </c>
      <c r="B143" s="9">
        <v>1</v>
      </c>
      <c r="C143" s="3" t="s">
        <v>177</v>
      </c>
      <c r="D143" s="16" t="s">
        <v>855</v>
      </c>
      <c r="E143" s="3"/>
      <c r="F143" s="21" t="s">
        <v>175</v>
      </c>
      <c r="G143" s="13" t="s">
        <v>1138</v>
      </c>
      <c r="H143" s="3" t="s">
        <v>33</v>
      </c>
      <c r="I143" s="3" t="s">
        <v>24</v>
      </c>
      <c r="J143" s="43">
        <v>41</v>
      </c>
      <c r="K143" s="44">
        <v>49</v>
      </c>
      <c r="L143" s="28">
        <f t="shared" si="2"/>
        <v>2009</v>
      </c>
    </row>
    <row r="144" spans="1:13" ht="105" customHeight="1" x14ac:dyDescent="0.2">
      <c r="A144" s="9">
        <v>1</v>
      </c>
      <c r="B144" s="9">
        <v>1</v>
      </c>
      <c r="C144" s="3" t="s">
        <v>180</v>
      </c>
      <c r="D144" s="16" t="s">
        <v>856</v>
      </c>
      <c r="E144" s="3"/>
      <c r="F144" s="21" t="s">
        <v>175</v>
      </c>
      <c r="G144" s="13" t="s">
        <v>1138</v>
      </c>
      <c r="H144" s="3" t="s">
        <v>122</v>
      </c>
      <c r="I144" s="3" t="s">
        <v>8</v>
      </c>
      <c r="J144" s="43">
        <v>19</v>
      </c>
      <c r="K144" s="44">
        <v>49</v>
      </c>
      <c r="L144" s="28">
        <f t="shared" si="2"/>
        <v>931</v>
      </c>
    </row>
    <row r="145" spans="1:13" ht="105" customHeight="1" x14ac:dyDescent="0.2">
      <c r="A145" s="9">
        <v>1</v>
      </c>
      <c r="B145" s="9">
        <v>1</v>
      </c>
      <c r="C145" s="3" t="s">
        <v>139</v>
      </c>
      <c r="D145" s="16" t="s">
        <v>857</v>
      </c>
      <c r="E145" s="3"/>
      <c r="F145" s="21" t="s">
        <v>137</v>
      </c>
      <c r="G145" s="13" t="s">
        <v>1138</v>
      </c>
      <c r="H145" s="3" t="s">
        <v>33</v>
      </c>
      <c r="I145" s="3" t="s">
        <v>138</v>
      </c>
      <c r="J145" s="43">
        <v>4</v>
      </c>
      <c r="K145" s="44">
        <v>49</v>
      </c>
      <c r="L145" s="28">
        <f t="shared" si="2"/>
        <v>196</v>
      </c>
    </row>
    <row r="146" spans="1:13" ht="105" customHeight="1" x14ac:dyDescent="0.2">
      <c r="A146" s="9">
        <v>1</v>
      </c>
      <c r="B146" s="9">
        <v>1</v>
      </c>
      <c r="C146" s="3" t="s">
        <v>140</v>
      </c>
      <c r="D146" s="16" t="s">
        <v>858</v>
      </c>
      <c r="E146" s="3"/>
      <c r="F146" s="21" t="s">
        <v>137</v>
      </c>
      <c r="G146" s="13" t="s">
        <v>1138</v>
      </c>
      <c r="H146" s="3" t="s">
        <v>58</v>
      </c>
      <c r="I146" s="3" t="s">
        <v>138</v>
      </c>
      <c r="J146" s="43">
        <v>14</v>
      </c>
      <c r="K146" s="44">
        <v>49</v>
      </c>
      <c r="L146" s="28">
        <f t="shared" si="2"/>
        <v>686</v>
      </c>
    </row>
    <row r="147" spans="1:13" ht="105" customHeight="1" x14ac:dyDescent="0.2">
      <c r="A147" s="9">
        <v>1</v>
      </c>
      <c r="B147" s="9">
        <v>1</v>
      </c>
      <c r="C147" s="3" t="s">
        <v>161</v>
      </c>
      <c r="D147" s="16" t="s">
        <v>859</v>
      </c>
      <c r="E147" s="3"/>
      <c r="F147" s="21" t="s">
        <v>160</v>
      </c>
      <c r="G147" s="13" t="s">
        <v>1138</v>
      </c>
      <c r="H147" s="3" t="s">
        <v>46</v>
      </c>
      <c r="I147" s="3" t="s">
        <v>152</v>
      </c>
      <c r="J147" s="43">
        <v>16</v>
      </c>
      <c r="K147" s="44">
        <v>59</v>
      </c>
      <c r="L147" s="28">
        <f t="shared" si="2"/>
        <v>944</v>
      </c>
      <c r="M147" s="39"/>
    </row>
    <row r="148" spans="1:13" ht="105" customHeight="1" x14ac:dyDescent="0.2">
      <c r="A148" s="9">
        <v>1</v>
      </c>
      <c r="B148" s="9">
        <v>1</v>
      </c>
      <c r="C148" s="3" t="s">
        <v>205</v>
      </c>
      <c r="D148" s="16" t="s">
        <v>860</v>
      </c>
      <c r="E148" s="3"/>
      <c r="F148" s="21" t="s">
        <v>160</v>
      </c>
      <c r="G148" s="13" t="s">
        <v>1138</v>
      </c>
      <c r="H148" s="3" t="s">
        <v>204</v>
      </c>
      <c r="I148" s="3" t="s">
        <v>163</v>
      </c>
      <c r="J148" s="43">
        <v>12</v>
      </c>
      <c r="K148" s="44">
        <v>59</v>
      </c>
      <c r="L148" s="28">
        <f t="shared" si="2"/>
        <v>708</v>
      </c>
      <c r="M148" s="39"/>
    </row>
    <row r="149" spans="1:13" ht="105" customHeight="1" x14ac:dyDescent="0.2">
      <c r="A149" s="9">
        <v>1</v>
      </c>
      <c r="B149" s="9">
        <v>1</v>
      </c>
      <c r="C149" s="3" t="s">
        <v>199</v>
      </c>
      <c r="D149" s="16" t="s">
        <v>861</v>
      </c>
      <c r="E149" s="3"/>
      <c r="F149" s="21" t="s">
        <v>150</v>
      </c>
      <c r="G149" s="13" t="s">
        <v>1138</v>
      </c>
      <c r="H149" s="3" t="s">
        <v>15</v>
      </c>
      <c r="I149" s="3" t="s">
        <v>163</v>
      </c>
      <c r="J149" s="43">
        <v>21</v>
      </c>
      <c r="K149" s="44">
        <v>49</v>
      </c>
      <c r="L149" s="28">
        <f t="shared" si="2"/>
        <v>1029</v>
      </c>
      <c r="M149" s="39"/>
    </row>
    <row r="150" spans="1:13" ht="105" customHeight="1" x14ac:dyDescent="0.2">
      <c r="A150" s="9">
        <v>1</v>
      </c>
      <c r="B150" s="9">
        <v>1</v>
      </c>
      <c r="C150" s="3" t="s">
        <v>185</v>
      </c>
      <c r="D150" s="16" t="s">
        <v>862</v>
      </c>
      <c r="E150" s="3"/>
      <c r="F150" s="21" t="s">
        <v>183</v>
      </c>
      <c r="G150" s="13" t="s">
        <v>1138</v>
      </c>
      <c r="H150" s="3" t="s">
        <v>184</v>
      </c>
      <c r="I150" s="3" t="s">
        <v>151</v>
      </c>
      <c r="J150" s="43">
        <v>32</v>
      </c>
      <c r="K150" s="44">
        <v>59</v>
      </c>
      <c r="L150" s="28">
        <f t="shared" si="2"/>
        <v>1888</v>
      </c>
    </row>
    <row r="151" spans="1:13" ht="105" customHeight="1" x14ac:dyDescent="0.2">
      <c r="A151" s="9">
        <v>1</v>
      </c>
      <c r="B151" s="9">
        <v>1</v>
      </c>
      <c r="C151" s="3" t="s">
        <v>206</v>
      </c>
      <c r="D151" s="16" t="s">
        <v>863</v>
      </c>
      <c r="E151" s="3"/>
      <c r="F151" s="21" t="s">
        <v>183</v>
      </c>
      <c r="G151" s="13" t="s">
        <v>1138</v>
      </c>
      <c r="H151" s="3" t="s">
        <v>15</v>
      </c>
      <c r="I151" s="3" t="s">
        <v>152</v>
      </c>
      <c r="J151" s="43">
        <v>32</v>
      </c>
      <c r="K151" s="44">
        <v>59</v>
      </c>
      <c r="L151" s="28">
        <f t="shared" si="2"/>
        <v>1888</v>
      </c>
    </row>
    <row r="152" spans="1:13" ht="105" customHeight="1" x14ac:dyDescent="0.2">
      <c r="A152" s="9">
        <v>1</v>
      </c>
      <c r="B152" s="9">
        <v>1</v>
      </c>
      <c r="C152" s="3" t="s">
        <v>95</v>
      </c>
      <c r="D152" s="16" t="s">
        <v>864</v>
      </c>
      <c r="E152" s="3"/>
      <c r="F152" s="21" t="s">
        <v>94</v>
      </c>
      <c r="G152" s="13" t="s">
        <v>1138</v>
      </c>
      <c r="H152" s="3" t="s">
        <v>58</v>
      </c>
      <c r="I152" s="3" t="s">
        <v>43</v>
      </c>
      <c r="J152" s="43">
        <v>11</v>
      </c>
      <c r="K152" s="44">
        <v>69</v>
      </c>
      <c r="L152" s="28">
        <f t="shared" si="2"/>
        <v>759</v>
      </c>
      <c r="M152" s="39"/>
    </row>
    <row r="153" spans="1:13" ht="105" customHeight="1" x14ac:dyDescent="0.2">
      <c r="A153" s="9">
        <v>1</v>
      </c>
      <c r="B153" s="9">
        <v>1</v>
      </c>
      <c r="C153" s="3" t="s">
        <v>82</v>
      </c>
      <c r="D153" s="16" t="s">
        <v>865</v>
      </c>
      <c r="E153" s="3"/>
      <c r="F153" s="21" t="s">
        <v>81</v>
      </c>
      <c r="G153" s="13" t="s">
        <v>1138</v>
      </c>
      <c r="H153" s="3" t="s">
        <v>52</v>
      </c>
      <c r="I153" s="3" t="s">
        <v>24</v>
      </c>
      <c r="J153" s="43">
        <v>2</v>
      </c>
      <c r="K153" s="44">
        <v>79</v>
      </c>
      <c r="L153" s="28">
        <f t="shared" si="2"/>
        <v>158</v>
      </c>
    </row>
    <row r="154" spans="1:13" ht="105" customHeight="1" x14ac:dyDescent="0.2">
      <c r="A154" s="9">
        <v>1</v>
      </c>
      <c r="B154" s="8"/>
      <c r="C154" s="3" t="s">
        <v>84</v>
      </c>
      <c r="D154" s="15" t="s">
        <v>83</v>
      </c>
      <c r="E154" s="3"/>
      <c r="F154" s="21" t="s">
        <v>81</v>
      </c>
      <c r="G154" s="13" t="s">
        <v>1138</v>
      </c>
      <c r="H154" s="3" t="s">
        <v>7</v>
      </c>
      <c r="I154" s="3" t="s">
        <v>43</v>
      </c>
      <c r="J154" s="43">
        <v>12</v>
      </c>
      <c r="K154" s="44">
        <v>79</v>
      </c>
      <c r="L154" s="28">
        <f t="shared" si="2"/>
        <v>948</v>
      </c>
    </row>
    <row r="155" spans="1:13" ht="105" customHeight="1" x14ac:dyDescent="0.2">
      <c r="A155" s="9">
        <v>1</v>
      </c>
      <c r="B155" s="9">
        <v>1</v>
      </c>
      <c r="C155" s="3" t="s">
        <v>89</v>
      </c>
      <c r="D155" s="16" t="s">
        <v>866</v>
      </c>
      <c r="E155" s="3"/>
      <c r="F155" s="21" t="s">
        <v>88</v>
      </c>
      <c r="G155" s="13" t="s">
        <v>1138</v>
      </c>
      <c r="H155" s="3" t="s">
        <v>52</v>
      </c>
      <c r="I155" s="3" t="s">
        <v>24</v>
      </c>
      <c r="J155" s="43">
        <v>34</v>
      </c>
      <c r="K155" s="44">
        <v>89</v>
      </c>
      <c r="L155" s="28">
        <f t="shared" si="2"/>
        <v>3026</v>
      </c>
    </row>
    <row r="156" spans="1:13" ht="105" customHeight="1" x14ac:dyDescent="0.2">
      <c r="A156" s="9">
        <v>1</v>
      </c>
      <c r="B156" s="9">
        <v>1</v>
      </c>
      <c r="C156" s="3" t="s">
        <v>90</v>
      </c>
      <c r="D156" s="16" t="s">
        <v>867</v>
      </c>
      <c r="E156" s="3"/>
      <c r="F156" s="21" t="s">
        <v>88</v>
      </c>
      <c r="G156" s="13" t="s">
        <v>1138</v>
      </c>
      <c r="H156" s="3" t="s">
        <v>58</v>
      </c>
      <c r="I156" s="3" t="s">
        <v>43</v>
      </c>
      <c r="J156" s="43">
        <v>28</v>
      </c>
      <c r="K156" s="44">
        <v>89</v>
      </c>
      <c r="L156" s="28">
        <f t="shared" si="2"/>
        <v>2492</v>
      </c>
      <c r="M156" s="39"/>
    </row>
    <row r="157" spans="1:13" ht="105" customHeight="1" x14ac:dyDescent="0.2">
      <c r="A157" s="9">
        <v>1</v>
      </c>
      <c r="B157" s="9">
        <v>1</v>
      </c>
      <c r="C157" s="3" t="s">
        <v>86</v>
      </c>
      <c r="D157" s="16" t="s">
        <v>868</v>
      </c>
      <c r="E157" s="3"/>
      <c r="F157" s="21" t="s">
        <v>85</v>
      </c>
      <c r="G157" s="13" t="s">
        <v>1138</v>
      </c>
      <c r="H157" s="3" t="s">
        <v>52</v>
      </c>
      <c r="I157" s="3" t="s">
        <v>24</v>
      </c>
      <c r="J157" s="43">
        <v>26</v>
      </c>
      <c r="K157" s="44">
        <v>79</v>
      </c>
      <c r="L157" s="28">
        <f t="shared" si="2"/>
        <v>2054</v>
      </c>
    </row>
    <row r="158" spans="1:13" ht="105" customHeight="1" x14ac:dyDescent="0.2">
      <c r="A158" s="9">
        <v>1</v>
      </c>
      <c r="B158" s="9">
        <v>1</v>
      </c>
      <c r="C158" s="3" t="s">
        <v>87</v>
      </c>
      <c r="D158" s="16" t="s">
        <v>869</v>
      </c>
      <c r="E158" s="3"/>
      <c r="F158" s="21" t="s">
        <v>85</v>
      </c>
      <c r="G158" s="13" t="s">
        <v>1138</v>
      </c>
      <c r="H158" s="3" t="s">
        <v>7</v>
      </c>
      <c r="I158" s="3" t="s">
        <v>43</v>
      </c>
      <c r="J158" s="43">
        <v>30</v>
      </c>
      <c r="K158" s="44">
        <v>79</v>
      </c>
      <c r="L158" s="28">
        <f t="shared" si="2"/>
        <v>2370</v>
      </c>
      <c r="M158" s="39"/>
    </row>
    <row r="159" spans="1:13" ht="105" customHeight="1" x14ac:dyDescent="0.2">
      <c r="A159" s="9">
        <v>1</v>
      </c>
      <c r="B159" s="9">
        <v>1</v>
      </c>
      <c r="C159" s="3" t="s">
        <v>101</v>
      </c>
      <c r="D159" s="16" t="s">
        <v>870</v>
      </c>
      <c r="E159" s="3"/>
      <c r="F159" s="21" t="s">
        <v>100</v>
      </c>
      <c r="G159" s="13" t="s">
        <v>1138</v>
      </c>
      <c r="H159" s="3" t="s">
        <v>33</v>
      </c>
      <c r="I159" s="3" t="s">
        <v>24</v>
      </c>
      <c r="J159" s="43">
        <v>29</v>
      </c>
      <c r="K159" s="44">
        <v>49</v>
      </c>
      <c r="L159" s="28">
        <f t="shared" si="2"/>
        <v>1421</v>
      </c>
    </row>
    <row r="160" spans="1:13" ht="105" customHeight="1" x14ac:dyDescent="0.2">
      <c r="A160" s="9">
        <v>1</v>
      </c>
      <c r="B160" s="8"/>
      <c r="C160" s="3" t="s">
        <v>316</v>
      </c>
      <c r="D160" s="16" t="s">
        <v>314</v>
      </c>
      <c r="E160" s="3"/>
      <c r="F160" s="21" t="s">
        <v>100</v>
      </c>
      <c r="G160" s="13" t="s">
        <v>1138</v>
      </c>
      <c r="H160" s="3" t="s">
        <v>98</v>
      </c>
      <c r="I160" s="3" t="s">
        <v>315</v>
      </c>
      <c r="J160" s="43">
        <v>7</v>
      </c>
      <c r="K160" s="44">
        <v>49</v>
      </c>
      <c r="L160" s="28">
        <f t="shared" si="2"/>
        <v>343</v>
      </c>
    </row>
    <row r="161" spans="1:13" ht="105" customHeight="1" x14ac:dyDescent="0.2">
      <c r="A161" s="9">
        <v>1</v>
      </c>
      <c r="B161" s="8"/>
      <c r="C161" s="3" t="s">
        <v>103</v>
      </c>
      <c r="D161" s="16" t="s">
        <v>871</v>
      </c>
      <c r="E161" s="3"/>
      <c r="F161" s="21" t="s">
        <v>102</v>
      </c>
      <c r="G161" s="13" t="s">
        <v>1138</v>
      </c>
      <c r="H161" s="3" t="s">
        <v>7</v>
      </c>
      <c r="I161" s="3" t="s">
        <v>8</v>
      </c>
      <c r="J161" s="43">
        <v>41</v>
      </c>
      <c r="K161" s="44">
        <v>79</v>
      </c>
      <c r="L161" s="28">
        <f t="shared" si="2"/>
        <v>3239</v>
      </c>
    </row>
    <row r="162" spans="1:13" ht="105" customHeight="1" x14ac:dyDescent="0.2">
      <c r="A162" s="9">
        <v>1</v>
      </c>
      <c r="B162" s="8"/>
      <c r="C162" s="3" t="s">
        <v>105</v>
      </c>
      <c r="D162" s="15" t="s">
        <v>104</v>
      </c>
      <c r="E162" s="3"/>
      <c r="F162" s="21" t="s">
        <v>102</v>
      </c>
      <c r="G162" s="13" t="s">
        <v>1138</v>
      </c>
      <c r="H162" s="3" t="s">
        <v>99</v>
      </c>
      <c r="I162" s="3" t="s">
        <v>8</v>
      </c>
      <c r="J162" s="43">
        <v>71</v>
      </c>
      <c r="K162" s="44">
        <v>79</v>
      </c>
      <c r="L162" s="28">
        <f t="shared" si="2"/>
        <v>5609</v>
      </c>
      <c r="M162" s="39"/>
    </row>
    <row r="163" spans="1:13" ht="105" customHeight="1" x14ac:dyDescent="0.2">
      <c r="A163" s="9">
        <v>1</v>
      </c>
      <c r="B163" s="9">
        <v>1</v>
      </c>
      <c r="C163" s="3" t="s">
        <v>107</v>
      </c>
      <c r="D163" s="16" t="s">
        <v>872</v>
      </c>
      <c r="E163" s="3"/>
      <c r="F163" s="21" t="s">
        <v>102</v>
      </c>
      <c r="G163" s="13" t="s">
        <v>1138</v>
      </c>
      <c r="H163" s="3" t="s">
        <v>106</v>
      </c>
      <c r="I163" s="3" t="s">
        <v>8</v>
      </c>
      <c r="J163" s="43">
        <v>14</v>
      </c>
      <c r="K163" s="44">
        <v>79</v>
      </c>
      <c r="L163" s="28">
        <f t="shared" si="2"/>
        <v>1106</v>
      </c>
    </row>
    <row r="164" spans="1:13" ht="105" customHeight="1" x14ac:dyDescent="0.2">
      <c r="A164" s="9">
        <v>1</v>
      </c>
      <c r="B164" s="9">
        <v>1</v>
      </c>
      <c r="C164" s="3" t="s">
        <v>109</v>
      </c>
      <c r="D164" s="16" t="s">
        <v>873</v>
      </c>
      <c r="E164" s="3"/>
      <c r="F164" s="21" t="s">
        <v>102</v>
      </c>
      <c r="G164" s="13" t="s">
        <v>1138</v>
      </c>
      <c r="H164" s="3" t="s">
        <v>108</v>
      </c>
      <c r="I164" s="3" t="s">
        <v>8</v>
      </c>
      <c r="J164" s="43">
        <v>19</v>
      </c>
      <c r="K164" s="44">
        <v>79</v>
      </c>
      <c r="L164" s="28">
        <f t="shared" si="2"/>
        <v>1501</v>
      </c>
    </row>
    <row r="165" spans="1:13" ht="105" customHeight="1" x14ac:dyDescent="0.2">
      <c r="A165" s="9">
        <v>1</v>
      </c>
      <c r="B165" s="9">
        <v>1</v>
      </c>
      <c r="C165" s="3" t="s">
        <v>110</v>
      </c>
      <c r="D165" s="16" t="s">
        <v>874</v>
      </c>
      <c r="E165" s="3"/>
      <c r="F165" s="21" t="s">
        <v>102</v>
      </c>
      <c r="G165" s="13" t="s">
        <v>1138</v>
      </c>
      <c r="H165" s="3" t="s">
        <v>70</v>
      </c>
      <c r="I165" s="3" t="s">
        <v>8</v>
      </c>
      <c r="J165" s="43">
        <v>47</v>
      </c>
      <c r="K165" s="44">
        <v>79</v>
      </c>
      <c r="L165" s="28">
        <f t="shared" si="2"/>
        <v>3713</v>
      </c>
    </row>
    <row r="166" spans="1:13" ht="105" customHeight="1" x14ac:dyDescent="0.2">
      <c r="A166" s="9">
        <v>1</v>
      </c>
      <c r="B166" s="9">
        <v>1</v>
      </c>
      <c r="C166" s="3" t="s">
        <v>111</v>
      </c>
      <c r="D166" s="16" t="s">
        <v>875</v>
      </c>
      <c r="E166" s="3"/>
      <c r="F166" s="21" t="s">
        <v>102</v>
      </c>
      <c r="G166" s="13" t="s">
        <v>1138</v>
      </c>
      <c r="H166" s="3" t="s">
        <v>20</v>
      </c>
      <c r="I166" s="3" t="s">
        <v>8</v>
      </c>
      <c r="J166" s="43">
        <v>38</v>
      </c>
      <c r="K166" s="44">
        <v>79</v>
      </c>
      <c r="L166" s="28">
        <f t="shared" si="2"/>
        <v>3002</v>
      </c>
    </row>
    <row r="167" spans="1:13" ht="105" customHeight="1" x14ac:dyDescent="0.2">
      <c r="A167" s="9">
        <v>1</v>
      </c>
      <c r="B167" s="8"/>
      <c r="C167" s="3" t="s">
        <v>112</v>
      </c>
      <c r="D167" s="16" t="s">
        <v>876</v>
      </c>
      <c r="E167" s="3"/>
      <c r="F167" s="21" t="s">
        <v>102</v>
      </c>
      <c r="G167" s="13" t="s">
        <v>1138</v>
      </c>
      <c r="H167" s="3" t="s">
        <v>96</v>
      </c>
      <c r="I167" s="3" t="s">
        <v>8</v>
      </c>
      <c r="J167" s="43">
        <v>40</v>
      </c>
      <c r="K167" s="44">
        <v>79</v>
      </c>
      <c r="L167" s="28">
        <f t="shared" si="2"/>
        <v>3160</v>
      </c>
      <c r="M167" s="39"/>
    </row>
    <row r="168" spans="1:13" ht="105" customHeight="1" x14ac:dyDescent="0.2">
      <c r="A168" s="9">
        <v>1</v>
      </c>
      <c r="B168" s="9">
        <v>1</v>
      </c>
      <c r="C168" s="3" t="s">
        <v>114</v>
      </c>
      <c r="D168" s="16" t="s">
        <v>877</v>
      </c>
      <c r="E168" s="3"/>
      <c r="F168" s="21" t="s">
        <v>102</v>
      </c>
      <c r="G168" s="13" t="s">
        <v>1138</v>
      </c>
      <c r="H168" s="3" t="s">
        <v>113</v>
      </c>
      <c r="I168" s="3" t="s">
        <v>8</v>
      </c>
      <c r="J168" s="43">
        <v>14</v>
      </c>
      <c r="K168" s="44">
        <v>79</v>
      </c>
      <c r="L168" s="28">
        <f t="shared" si="2"/>
        <v>1106</v>
      </c>
      <c r="M168" s="39"/>
    </row>
    <row r="169" spans="1:13" ht="105" customHeight="1" x14ac:dyDescent="0.2">
      <c r="A169" s="9">
        <v>1</v>
      </c>
      <c r="B169" s="9">
        <v>1</v>
      </c>
      <c r="C169" s="3" t="s">
        <v>116</v>
      </c>
      <c r="D169" s="16" t="s">
        <v>878</v>
      </c>
      <c r="E169" s="3"/>
      <c r="F169" s="21" t="s">
        <v>102</v>
      </c>
      <c r="G169" s="13" t="s">
        <v>1138</v>
      </c>
      <c r="H169" s="3" t="s">
        <v>115</v>
      </c>
      <c r="I169" s="3" t="s">
        <v>8</v>
      </c>
      <c r="J169" s="43">
        <v>17</v>
      </c>
      <c r="K169" s="44">
        <v>79</v>
      </c>
      <c r="L169" s="28">
        <f t="shared" si="2"/>
        <v>1343</v>
      </c>
    </row>
    <row r="170" spans="1:13" ht="105" customHeight="1" x14ac:dyDescent="0.2">
      <c r="A170" s="9">
        <v>1</v>
      </c>
      <c r="B170" s="9">
        <v>1</v>
      </c>
      <c r="C170" s="3" t="s">
        <v>117</v>
      </c>
      <c r="D170" s="16" t="s">
        <v>879</v>
      </c>
      <c r="E170" s="3"/>
      <c r="F170" s="21" t="s">
        <v>102</v>
      </c>
      <c r="G170" s="13" t="s">
        <v>1138</v>
      </c>
      <c r="H170" s="3" t="s">
        <v>45</v>
      </c>
      <c r="I170" s="3" t="s">
        <v>8</v>
      </c>
      <c r="J170" s="43">
        <v>13</v>
      </c>
      <c r="K170" s="44">
        <v>79</v>
      </c>
      <c r="L170" s="28">
        <f t="shared" si="2"/>
        <v>1027</v>
      </c>
      <c r="M170" s="39"/>
    </row>
    <row r="171" spans="1:13" ht="105" customHeight="1" x14ac:dyDescent="0.2">
      <c r="A171" s="9">
        <v>1</v>
      </c>
      <c r="B171" s="9">
        <v>1</v>
      </c>
      <c r="C171" s="3" t="s">
        <v>118</v>
      </c>
      <c r="D171" s="16" t="s">
        <v>880</v>
      </c>
      <c r="E171" s="3"/>
      <c r="F171" s="21" t="s">
        <v>102</v>
      </c>
      <c r="G171" s="13" t="s">
        <v>1138</v>
      </c>
      <c r="H171" s="3" t="s">
        <v>52</v>
      </c>
      <c r="I171" s="3" t="s">
        <v>8</v>
      </c>
      <c r="J171" s="43">
        <v>82</v>
      </c>
      <c r="K171" s="44">
        <v>79</v>
      </c>
      <c r="L171" s="28">
        <f t="shared" si="2"/>
        <v>6478</v>
      </c>
    </row>
    <row r="172" spans="1:13" ht="105" customHeight="1" x14ac:dyDescent="0.2">
      <c r="A172" s="9">
        <v>1</v>
      </c>
      <c r="B172" s="9">
        <v>1</v>
      </c>
      <c r="C172" s="3" t="s">
        <v>119</v>
      </c>
      <c r="D172" s="16" t="s">
        <v>881</v>
      </c>
      <c r="E172" s="3"/>
      <c r="F172" s="21" t="s">
        <v>102</v>
      </c>
      <c r="G172" s="13" t="s">
        <v>1138</v>
      </c>
      <c r="H172" s="3" t="s">
        <v>23</v>
      </c>
      <c r="I172" s="3" t="s">
        <v>8</v>
      </c>
      <c r="J172" s="43">
        <v>36</v>
      </c>
      <c r="K172" s="44">
        <v>79</v>
      </c>
      <c r="L172" s="28">
        <f t="shared" si="2"/>
        <v>2844</v>
      </c>
    </row>
    <row r="173" spans="1:13" ht="105" customHeight="1" x14ac:dyDescent="0.2">
      <c r="A173" s="9">
        <v>1</v>
      </c>
      <c r="B173" s="9">
        <v>1</v>
      </c>
      <c r="C173" s="3" t="s">
        <v>121</v>
      </c>
      <c r="D173" s="16" t="s">
        <v>882</v>
      </c>
      <c r="E173" s="3"/>
      <c r="F173" s="21" t="s">
        <v>102</v>
      </c>
      <c r="G173" s="13" t="s">
        <v>1138</v>
      </c>
      <c r="H173" s="3" t="s">
        <v>120</v>
      </c>
      <c r="I173" s="3" t="s">
        <v>8</v>
      </c>
      <c r="J173" s="43">
        <v>10</v>
      </c>
      <c r="K173" s="44">
        <v>79</v>
      </c>
      <c r="L173" s="28">
        <f t="shared" si="2"/>
        <v>790</v>
      </c>
    </row>
    <row r="174" spans="1:13" ht="105" customHeight="1" x14ac:dyDescent="0.2">
      <c r="A174" s="9">
        <v>1</v>
      </c>
      <c r="B174" s="9">
        <v>1</v>
      </c>
      <c r="C174" s="3" t="s">
        <v>123</v>
      </c>
      <c r="D174" s="16" t="s">
        <v>883</v>
      </c>
      <c r="E174" s="3"/>
      <c r="F174" s="21" t="s">
        <v>102</v>
      </c>
      <c r="G174" s="13" t="s">
        <v>1138</v>
      </c>
      <c r="H174" s="3" t="s">
        <v>122</v>
      </c>
      <c r="I174" s="3" t="s">
        <v>8</v>
      </c>
      <c r="J174" s="43">
        <v>18</v>
      </c>
      <c r="K174" s="44">
        <v>79</v>
      </c>
      <c r="L174" s="28">
        <f t="shared" si="2"/>
        <v>1422</v>
      </c>
      <c r="M174" s="39"/>
    </row>
    <row r="175" spans="1:13" ht="105" customHeight="1" x14ac:dyDescent="0.2">
      <c r="A175" s="9">
        <v>1</v>
      </c>
      <c r="B175" s="9">
        <v>1</v>
      </c>
      <c r="C175" s="3" t="s">
        <v>125</v>
      </c>
      <c r="D175" s="16" t="s">
        <v>884</v>
      </c>
      <c r="E175" s="3"/>
      <c r="F175" s="21" t="s">
        <v>102</v>
      </c>
      <c r="G175" s="13" t="s">
        <v>1138</v>
      </c>
      <c r="H175" s="3" t="s">
        <v>78</v>
      </c>
      <c r="I175" s="3" t="s">
        <v>75</v>
      </c>
      <c r="J175" s="43">
        <v>49</v>
      </c>
      <c r="K175" s="44">
        <v>79</v>
      </c>
      <c r="L175" s="28">
        <f t="shared" si="2"/>
        <v>3871</v>
      </c>
    </row>
    <row r="176" spans="1:13" ht="105" customHeight="1" x14ac:dyDescent="0.2">
      <c r="A176" s="9">
        <v>1</v>
      </c>
      <c r="B176" s="9">
        <v>1</v>
      </c>
      <c r="C176" s="3" t="s">
        <v>141</v>
      </c>
      <c r="D176" s="16" t="s">
        <v>885</v>
      </c>
      <c r="E176" s="3"/>
      <c r="F176" s="21" t="s">
        <v>102</v>
      </c>
      <c r="G176" s="13" t="s">
        <v>1138</v>
      </c>
      <c r="H176" s="3" t="s">
        <v>52</v>
      </c>
      <c r="I176" s="3" t="s">
        <v>24</v>
      </c>
      <c r="J176" s="43">
        <v>64</v>
      </c>
      <c r="K176" s="44">
        <v>79</v>
      </c>
      <c r="L176" s="28">
        <f t="shared" si="2"/>
        <v>5056</v>
      </c>
    </row>
    <row r="177" spans="1:13" ht="105" customHeight="1" x14ac:dyDescent="0.2">
      <c r="A177" s="9">
        <v>1</v>
      </c>
      <c r="B177" s="9">
        <v>1</v>
      </c>
      <c r="C177" s="3" t="s">
        <v>127</v>
      </c>
      <c r="D177" s="16" t="s">
        <v>886</v>
      </c>
      <c r="E177" s="3"/>
      <c r="F177" s="21" t="s">
        <v>126</v>
      </c>
      <c r="G177" s="13" t="s">
        <v>1138</v>
      </c>
      <c r="H177" s="3" t="s">
        <v>60</v>
      </c>
      <c r="I177" s="3" t="s">
        <v>8</v>
      </c>
      <c r="J177" s="43">
        <v>25</v>
      </c>
      <c r="K177" s="44">
        <v>89</v>
      </c>
      <c r="L177" s="28">
        <f t="shared" si="2"/>
        <v>2225</v>
      </c>
      <c r="M177" s="39"/>
    </row>
    <row r="178" spans="1:13" ht="105" customHeight="1" x14ac:dyDescent="0.2">
      <c r="A178" s="9">
        <v>1</v>
      </c>
      <c r="B178" s="9">
        <v>1</v>
      </c>
      <c r="C178" s="3" t="s">
        <v>128</v>
      </c>
      <c r="D178" s="16" t="s">
        <v>887</v>
      </c>
      <c r="E178" s="3"/>
      <c r="F178" s="21" t="s">
        <v>126</v>
      </c>
      <c r="G178" s="13" t="s">
        <v>1138</v>
      </c>
      <c r="H178" s="3" t="s">
        <v>52</v>
      </c>
      <c r="I178" s="3" t="s">
        <v>8</v>
      </c>
      <c r="J178" s="43">
        <v>38</v>
      </c>
      <c r="K178" s="44">
        <v>89</v>
      </c>
      <c r="L178" s="28">
        <f t="shared" si="2"/>
        <v>3382</v>
      </c>
    </row>
    <row r="179" spans="1:13" ht="105" customHeight="1" x14ac:dyDescent="0.2">
      <c r="A179" s="9">
        <v>1</v>
      </c>
      <c r="B179" s="9">
        <v>1</v>
      </c>
      <c r="C179" s="3" t="s">
        <v>130</v>
      </c>
      <c r="D179" s="16" t="s">
        <v>888</v>
      </c>
      <c r="E179" s="3"/>
      <c r="F179" s="21" t="s">
        <v>126</v>
      </c>
      <c r="G179" s="13" t="s">
        <v>1138</v>
      </c>
      <c r="H179" s="3" t="s">
        <v>23</v>
      </c>
      <c r="I179" s="3" t="s">
        <v>24</v>
      </c>
      <c r="J179" s="43">
        <v>40</v>
      </c>
      <c r="K179" s="44">
        <v>79</v>
      </c>
      <c r="L179" s="28">
        <f t="shared" si="2"/>
        <v>3160</v>
      </c>
    </row>
    <row r="180" spans="1:13" ht="105" customHeight="1" x14ac:dyDescent="0.2">
      <c r="A180" s="9">
        <v>1</v>
      </c>
      <c r="B180" s="9">
        <v>1</v>
      </c>
      <c r="C180" s="3" t="s">
        <v>131</v>
      </c>
      <c r="D180" s="16" t="s">
        <v>889</v>
      </c>
      <c r="E180" s="3"/>
      <c r="F180" s="21" t="s">
        <v>126</v>
      </c>
      <c r="G180" s="13" t="s">
        <v>1138</v>
      </c>
      <c r="H180" s="3" t="s">
        <v>33</v>
      </c>
      <c r="I180" s="3" t="s">
        <v>24</v>
      </c>
      <c r="J180" s="43">
        <v>50</v>
      </c>
      <c r="K180" s="44">
        <v>79</v>
      </c>
      <c r="L180" s="28">
        <f t="shared" si="2"/>
        <v>3950</v>
      </c>
      <c r="M180" s="39"/>
    </row>
    <row r="181" spans="1:13" ht="105" customHeight="1" x14ac:dyDescent="0.2">
      <c r="A181" s="9">
        <v>1</v>
      </c>
      <c r="B181" s="9">
        <v>1</v>
      </c>
      <c r="C181" s="3" t="s">
        <v>132</v>
      </c>
      <c r="D181" s="16" t="s">
        <v>890</v>
      </c>
      <c r="E181" s="3"/>
      <c r="F181" s="21" t="s">
        <v>126</v>
      </c>
      <c r="G181" s="13" t="s">
        <v>1138</v>
      </c>
      <c r="H181" s="3" t="s">
        <v>52</v>
      </c>
      <c r="I181" s="3" t="s">
        <v>24</v>
      </c>
      <c r="J181" s="43">
        <v>52</v>
      </c>
      <c r="K181" s="44">
        <v>79</v>
      </c>
      <c r="L181" s="28">
        <f t="shared" si="2"/>
        <v>4108</v>
      </c>
      <c r="M181" s="39"/>
    </row>
    <row r="182" spans="1:13" ht="105" customHeight="1" x14ac:dyDescent="0.2">
      <c r="A182" s="9">
        <v>1</v>
      </c>
      <c r="B182" s="9">
        <v>1</v>
      </c>
      <c r="C182" s="3" t="s">
        <v>133</v>
      </c>
      <c r="D182" s="16" t="s">
        <v>891</v>
      </c>
      <c r="E182" s="3"/>
      <c r="F182" s="21" t="s">
        <v>126</v>
      </c>
      <c r="G182" s="13" t="s">
        <v>1138</v>
      </c>
      <c r="H182" s="3" t="s">
        <v>78</v>
      </c>
      <c r="I182" s="3" t="s">
        <v>75</v>
      </c>
      <c r="J182" s="43">
        <v>45</v>
      </c>
      <c r="K182" s="44">
        <v>79</v>
      </c>
      <c r="L182" s="28">
        <f t="shared" si="2"/>
        <v>3555</v>
      </c>
    </row>
    <row r="183" spans="1:13" ht="105" customHeight="1" x14ac:dyDescent="0.2">
      <c r="A183" s="9">
        <v>1</v>
      </c>
      <c r="B183" s="9">
        <v>1</v>
      </c>
      <c r="C183" s="3" t="s">
        <v>134</v>
      </c>
      <c r="D183" s="16" t="s">
        <v>892</v>
      </c>
      <c r="E183" s="3"/>
      <c r="F183" s="21" t="s">
        <v>126</v>
      </c>
      <c r="G183" s="13" t="s">
        <v>1138</v>
      </c>
      <c r="H183" s="3" t="s">
        <v>124</v>
      </c>
      <c r="I183" s="3" t="s">
        <v>75</v>
      </c>
      <c r="J183" s="43">
        <v>59</v>
      </c>
      <c r="K183" s="44">
        <v>79</v>
      </c>
      <c r="L183" s="28">
        <f t="shared" si="2"/>
        <v>4661</v>
      </c>
      <c r="M183" s="39"/>
    </row>
    <row r="184" spans="1:13" ht="105" customHeight="1" x14ac:dyDescent="0.2">
      <c r="A184" s="9">
        <v>1</v>
      </c>
      <c r="B184" s="9">
        <v>1</v>
      </c>
      <c r="C184" s="3" t="s">
        <v>135</v>
      </c>
      <c r="D184" s="16" t="s">
        <v>893</v>
      </c>
      <c r="E184" s="3"/>
      <c r="F184" s="21" t="s">
        <v>126</v>
      </c>
      <c r="G184" s="13" t="s">
        <v>1138</v>
      </c>
      <c r="H184" s="3" t="s">
        <v>99</v>
      </c>
      <c r="I184" s="3" t="s">
        <v>75</v>
      </c>
      <c r="J184" s="43">
        <v>32</v>
      </c>
      <c r="K184" s="44">
        <v>79</v>
      </c>
      <c r="L184" s="28">
        <f t="shared" si="2"/>
        <v>2528</v>
      </c>
      <c r="M184" s="39"/>
    </row>
    <row r="185" spans="1:13" ht="105" customHeight="1" x14ac:dyDescent="0.2">
      <c r="A185" s="9">
        <v>1</v>
      </c>
      <c r="B185" s="9">
        <v>1</v>
      </c>
      <c r="C185" s="3" t="s">
        <v>214</v>
      </c>
      <c r="D185" s="16" t="s">
        <v>894</v>
      </c>
      <c r="E185" s="3"/>
      <c r="F185" s="21" t="s">
        <v>212</v>
      </c>
      <c r="G185" s="13" t="s">
        <v>1138</v>
      </c>
      <c r="H185" s="3" t="s">
        <v>213</v>
      </c>
      <c r="I185" s="3" t="s">
        <v>8</v>
      </c>
      <c r="J185" s="43">
        <v>38</v>
      </c>
      <c r="K185" s="44">
        <v>45</v>
      </c>
      <c r="L185" s="28">
        <f t="shared" si="2"/>
        <v>1710</v>
      </c>
    </row>
    <row r="186" spans="1:13" ht="105" customHeight="1" x14ac:dyDescent="0.2">
      <c r="A186" s="9">
        <v>1</v>
      </c>
      <c r="B186" s="9">
        <v>1</v>
      </c>
      <c r="C186" s="3" t="s">
        <v>193</v>
      </c>
      <c r="D186" s="16" t="s">
        <v>895</v>
      </c>
      <c r="E186" s="3"/>
      <c r="F186" s="21" t="s">
        <v>192</v>
      </c>
      <c r="G186" s="13" t="s">
        <v>1138</v>
      </c>
      <c r="H186" s="3" t="s">
        <v>191</v>
      </c>
      <c r="I186" s="3" t="s">
        <v>151</v>
      </c>
      <c r="J186" s="43">
        <v>49</v>
      </c>
      <c r="K186" s="44">
        <v>59</v>
      </c>
      <c r="L186" s="28">
        <f t="shared" si="2"/>
        <v>2891</v>
      </c>
      <c r="M186" s="39"/>
    </row>
    <row r="187" spans="1:13" ht="105" customHeight="1" x14ac:dyDescent="0.2">
      <c r="A187" s="9">
        <v>1</v>
      </c>
      <c r="B187" s="9">
        <v>1</v>
      </c>
      <c r="C187" s="3" t="s">
        <v>22</v>
      </c>
      <c r="D187" s="16" t="s">
        <v>896</v>
      </c>
      <c r="E187" s="3"/>
      <c r="F187" s="21" t="s">
        <v>19</v>
      </c>
      <c r="G187" s="13" t="s">
        <v>1138</v>
      </c>
      <c r="H187" s="3" t="s">
        <v>20</v>
      </c>
      <c r="I187" s="3" t="s">
        <v>21</v>
      </c>
      <c r="J187" s="43">
        <v>15</v>
      </c>
      <c r="K187" s="44">
        <v>39</v>
      </c>
      <c r="L187" s="28">
        <f t="shared" si="2"/>
        <v>585</v>
      </c>
    </row>
    <row r="188" spans="1:13" ht="105" customHeight="1" x14ac:dyDescent="0.2">
      <c r="A188" s="9">
        <v>1</v>
      </c>
      <c r="B188" s="9">
        <v>1</v>
      </c>
      <c r="C188" s="3" t="s">
        <v>146</v>
      </c>
      <c r="D188" s="16" t="s">
        <v>898</v>
      </c>
      <c r="E188" s="3"/>
      <c r="F188" s="21" t="s">
        <v>144</v>
      </c>
      <c r="G188" s="13" t="s">
        <v>1138</v>
      </c>
      <c r="H188" s="3" t="s">
        <v>77</v>
      </c>
      <c r="I188" s="3" t="s">
        <v>145</v>
      </c>
      <c r="J188" s="43">
        <v>16</v>
      </c>
      <c r="K188" s="44">
        <v>49</v>
      </c>
      <c r="L188" s="28">
        <f t="shared" si="2"/>
        <v>784</v>
      </c>
    </row>
    <row r="189" spans="1:13" ht="105" customHeight="1" x14ac:dyDescent="0.2">
      <c r="A189" s="9">
        <v>1</v>
      </c>
      <c r="B189" s="9">
        <v>1</v>
      </c>
      <c r="C189" s="3" t="s">
        <v>182</v>
      </c>
      <c r="D189" s="16" t="s">
        <v>899</v>
      </c>
      <c r="E189" s="3"/>
      <c r="F189" s="21" t="s">
        <v>181</v>
      </c>
      <c r="G189" s="13" t="s">
        <v>1138</v>
      </c>
      <c r="H189" s="3" t="s">
        <v>17</v>
      </c>
      <c r="I189" s="3" t="s">
        <v>8</v>
      </c>
      <c r="J189" s="43">
        <v>21</v>
      </c>
      <c r="K189" s="44">
        <v>45</v>
      </c>
      <c r="L189" s="28">
        <f t="shared" si="2"/>
        <v>945</v>
      </c>
    </row>
    <row r="190" spans="1:13" ht="105" customHeight="1" x14ac:dyDescent="0.2">
      <c r="A190" s="9">
        <v>1</v>
      </c>
      <c r="B190" s="9">
        <v>1</v>
      </c>
      <c r="C190" s="3" t="s">
        <v>149</v>
      </c>
      <c r="D190" s="16" t="s">
        <v>900</v>
      </c>
      <c r="E190" s="3"/>
      <c r="F190" s="21" t="s">
        <v>147</v>
      </c>
      <c r="G190" s="13" t="s">
        <v>1138</v>
      </c>
      <c r="H190" s="3" t="s">
        <v>80</v>
      </c>
      <c r="I190" s="3" t="s">
        <v>148</v>
      </c>
      <c r="J190" s="43">
        <v>21</v>
      </c>
      <c r="K190" s="44">
        <v>49</v>
      </c>
      <c r="L190" s="28">
        <f t="shared" si="2"/>
        <v>1029</v>
      </c>
    </row>
    <row r="191" spans="1:13" ht="105" customHeight="1" x14ac:dyDescent="0.2">
      <c r="A191" s="9">
        <v>1</v>
      </c>
      <c r="B191" s="9">
        <v>1</v>
      </c>
      <c r="C191" s="3" t="s">
        <v>164</v>
      </c>
      <c r="D191" s="16" t="s">
        <v>901</v>
      </c>
      <c r="E191" s="3"/>
      <c r="F191" s="21" t="s">
        <v>147</v>
      </c>
      <c r="G191" s="13" t="s">
        <v>1138</v>
      </c>
      <c r="H191" s="3" t="s">
        <v>108</v>
      </c>
      <c r="I191" s="3" t="s">
        <v>163</v>
      </c>
      <c r="J191" s="43">
        <v>59</v>
      </c>
      <c r="K191" s="44">
        <v>49</v>
      </c>
      <c r="L191" s="28">
        <f t="shared" si="2"/>
        <v>2891</v>
      </c>
    </row>
    <row r="192" spans="1:13" ht="105" customHeight="1" x14ac:dyDescent="0.2">
      <c r="A192" s="9">
        <v>1</v>
      </c>
      <c r="B192" s="9">
        <v>1</v>
      </c>
      <c r="C192" s="3" t="s">
        <v>93</v>
      </c>
      <c r="D192" s="16" t="s">
        <v>902</v>
      </c>
      <c r="E192" s="3"/>
      <c r="F192" s="21" t="s">
        <v>91</v>
      </c>
      <c r="G192" s="13" t="s">
        <v>1138</v>
      </c>
      <c r="H192" s="3" t="s">
        <v>33</v>
      </c>
      <c r="I192" s="3" t="s">
        <v>92</v>
      </c>
      <c r="J192" s="43">
        <v>15</v>
      </c>
      <c r="K192" s="44">
        <v>54</v>
      </c>
      <c r="L192" s="28">
        <f t="shared" si="2"/>
        <v>810</v>
      </c>
      <c r="M192" s="39"/>
    </row>
    <row r="193" spans="1:13" ht="105" customHeight="1" x14ac:dyDescent="0.2">
      <c r="A193" s="9">
        <v>1</v>
      </c>
      <c r="B193" s="9">
        <v>1</v>
      </c>
      <c r="C193" s="3" t="s">
        <v>36</v>
      </c>
      <c r="D193" s="16" t="s">
        <v>903</v>
      </c>
      <c r="E193" s="3"/>
      <c r="F193" s="21" t="s">
        <v>35</v>
      </c>
      <c r="G193" s="13" t="s">
        <v>1138</v>
      </c>
      <c r="H193" s="3" t="s">
        <v>20</v>
      </c>
      <c r="I193" s="3" t="s">
        <v>21</v>
      </c>
      <c r="J193" s="43">
        <v>22</v>
      </c>
      <c r="K193" s="44">
        <v>49</v>
      </c>
      <c r="L193" s="28">
        <f t="shared" si="2"/>
        <v>1078</v>
      </c>
    </row>
    <row r="194" spans="1:13" ht="105" customHeight="1" x14ac:dyDescent="0.2">
      <c r="A194" s="9">
        <v>1</v>
      </c>
      <c r="B194" s="9">
        <v>1</v>
      </c>
      <c r="C194" s="3" t="s">
        <v>29</v>
      </c>
      <c r="D194" s="16" t="s">
        <v>904</v>
      </c>
      <c r="E194" s="3"/>
      <c r="F194" s="23" t="s">
        <v>26</v>
      </c>
      <c r="G194" s="13" t="s">
        <v>1138</v>
      </c>
      <c r="H194" s="3" t="s">
        <v>27</v>
      </c>
      <c r="I194" s="3" t="s">
        <v>28</v>
      </c>
      <c r="J194" s="43">
        <v>74</v>
      </c>
      <c r="K194" s="44">
        <v>59</v>
      </c>
      <c r="L194" s="28">
        <f t="shared" si="2"/>
        <v>4366</v>
      </c>
      <c r="M194" s="39"/>
    </row>
    <row r="195" spans="1:13" ht="105" customHeight="1" x14ac:dyDescent="0.2">
      <c r="A195" s="9">
        <v>1</v>
      </c>
      <c r="B195" s="8"/>
      <c r="C195" s="3" t="s">
        <v>234</v>
      </c>
      <c r="D195" s="16" t="s">
        <v>905</v>
      </c>
      <c r="E195" s="3"/>
      <c r="F195" s="21" t="s">
        <v>229</v>
      </c>
      <c r="G195" s="13" t="s">
        <v>1139</v>
      </c>
      <c r="H195" s="3" t="s">
        <v>233</v>
      </c>
      <c r="I195" s="3" t="s">
        <v>231</v>
      </c>
      <c r="J195" s="43">
        <v>19</v>
      </c>
      <c r="K195" s="44">
        <v>64</v>
      </c>
      <c r="L195" s="28">
        <f t="shared" si="2"/>
        <v>1216</v>
      </c>
    </row>
    <row r="196" spans="1:13" ht="105" customHeight="1" x14ac:dyDescent="0.2">
      <c r="A196" s="9">
        <v>1</v>
      </c>
      <c r="B196" s="8"/>
      <c r="C196" s="3" t="s">
        <v>236</v>
      </c>
      <c r="D196" s="16" t="s">
        <v>906</v>
      </c>
      <c r="E196" s="3"/>
      <c r="F196" s="21" t="s">
        <v>229</v>
      </c>
      <c r="G196" s="13" t="s">
        <v>1139</v>
      </c>
      <c r="H196" s="3" t="s">
        <v>235</v>
      </c>
      <c r="I196" s="3" t="s">
        <v>231</v>
      </c>
      <c r="J196" s="43">
        <v>6</v>
      </c>
      <c r="K196" s="44">
        <v>64</v>
      </c>
      <c r="L196" s="28">
        <f t="shared" ref="L196:L259" si="3">+K196*J196</f>
        <v>384</v>
      </c>
    </row>
    <row r="197" spans="1:13" ht="105" customHeight="1" x14ac:dyDescent="0.2">
      <c r="A197" s="9">
        <v>1</v>
      </c>
      <c r="B197" s="8"/>
      <c r="C197" s="3" t="s">
        <v>304</v>
      </c>
      <c r="D197" s="16" t="s">
        <v>907</v>
      </c>
      <c r="E197" s="3"/>
      <c r="F197" s="21" t="s">
        <v>303</v>
      </c>
      <c r="G197" s="13" t="s">
        <v>1139</v>
      </c>
      <c r="H197" s="3" t="s">
        <v>260</v>
      </c>
      <c r="I197" s="3" t="s">
        <v>8</v>
      </c>
      <c r="J197" s="43">
        <v>10</v>
      </c>
      <c r="K197" s="44">
        <v>54</v>
      </c>
      <c r="L197" s="28">
        <f t="shared" si="3"/>
        <v>540</v>
      </c>
    </row>
    <row r="198" spans="1:13" ht="105" customHeight="1" x14ac:dyDescent="0.2">
      <c r="A198" s="9">
        <v>1</v>
      </c>
      <c r="B198" s="8"/>
      <c r="C198" s="3" t="s">
        <v>246</v>
      </c>
      <c r="D198" s="16" t="s">
        <v>908</v>
      </c>
      <c r="E198" s="3"/>
      <c r="F198" s="21" t="s">
        <v>245</v>
      </c>
      <c r="G198" s="13" t="s">
        <v>1139</v>
      </c>
      <c r="H198" s="3" t="s">
        <v>232</v>
      </c>
      <c r="I198" s="3" t="s">
        <v>231</v>
      </c>
      <c r="J198" s="43">
        <v>15</v>
      </c>
      <c r="K198" s="44">
        <v>64</v>
      </c>
      <c r="L198" s="28">
        <f t="shared" si="3"/>
        <v>960</v>
      </c>
    </row>
    <row r="199" spans="1:13" ht="105" customHeight="1" x14ac:dyDescent="0.2">
      <c r="A199" s="9">
        <v>1</v>
      </c>
      <c r="B199" s="8"/>
      <c r="C199" s="3" t="s">
        <v>247</v>
      </c>
      <c r="D199" s="16" t="s">
        <v>909</v>
      </c>
      <c r="E199" s="3"/>
      <c r="F199" s="21" t="s">
        <v>245</v>
      </c>
      <c r="G199" s="13" t="s">
        <v>1139</v>
      </c>
      <c r="H199" s="3" t="s">
        <v>233</v>
      </c>
      <c r="I199" s="3" t="s">
        <v>231</v>
      </c>
      <c r="J199" s="43">
        <v>4</v>
      </c>
      <c r="K199" s="44">
        <v>64</v>
      </c>
      <c r="L199" s="28">
        <f t="shared" si="3"/>
        <v>256</v>
      </c>
    </row>
    <row r="200" spans="1:13" ht="105" customHeight="1" x14ac:dyDescent="0.2">
      <c r="A200" s="9">
        <v>1</v>
      </c>
      <c r="B200" s="8"/>
      <c r="C200" s="3" t="s">
        <v>277</v>
      </c>
      <c r="D200" s="16" t="s">
        <v>910</v>
      </c>
      <c r="E200" s="3"/>
      <c r="F200" s="21" t="s">
        <v>276</v>
      </c>
      <c r="G200" s="13" t="s">
        <v>1138</v>
      </c>
      <c r="H200" s="3" t="s">
        <v>260</v>
      </c>
      <c r="I200" s="3" t="s">
        <v>8</v>
      </c>
      <c r="J200" s="43">
        <v>14</v>
      </c>
      <c r="K200" s="44">
        <v>59</v>
      </c>
      <c r="L200" s="28">
        <f t="shared" si="3"/>
        <v>826</v>
      </c>
    </row>
    <row r="201" spans="1:13" ht="105" customHeight="1" x14ac:dyDescent="0.2">
      <c r="A201" s="9">
        <v>1</v>
      </c>
      <c r="B201" s="8"/>
      <c r="C201" s="3" t="s">
        <v>287</v>
      </c>
      <c r="D201" s="16" t="s">
        <v>911</v>
      </c>
      <c r="E201" s="3"/>
      <c r="F201" s="21" t="s">
        <v>286</v>
      </c>
      <c r="G201" s="13" t="s">
        <v>1138</v>
      </c>
      <c r="H201" s="3" t="s">
        <v>257</v>
      </c>
      <c r="I201" s="3" t="s">
        <v>8</v>
      </c>
      <c r="J201" s="43">
        <v>5</v>
      </c>
      <c r="K201" s="44">
        <v>59</v>
      </c>
      <c r="L201" s="28">
        <f t="shared" si="3"/>
        <v>295</v>
      </c>
    </row>
    <row r="202" spans="1:13" ht="105" customHeight="1" x14ac:dyDescent="0.2">
      <c r="A202" s="9">
        <v>1</v>
      </c>
      <c r="B202" s="8"/>
      <c r="C202" s="3" t="s">
        <v>288</v>
      </c>
      <c r="D202" s="16" t="s">
        <v>912</v>
      </c>
      <c r="E202" s="3"/>
      <c r="F202" s="21" t="s">
        <v>286</v>
      </c>
      <c r="G202" s="13" t="s">
        <v>1138</v>
      </c>
      <c r="H202" s="3" t="s">
        <v>258</v>
      </c>
      <c r="I202" s="3" t="s">
        <v>8</v>
      </c>
      <c r="J202" s="43">
        <v>6</v>
      </c>
      <c r="K202" s="44">
        <v>59</v>
      </c>
      <c r="L202" s="28">
        <f t="shared" si="3"/>
        <v>354</v>
      </c>
    </row>
    <row r="203" spans="1:13" ht="105" customHeight="1" x14ac:dyDescent="0.2">
      <c r="A203" s="9">
        <v>1</v>
      </c>
      <c r="B203" s="8"/>
      <c r="C203" s="3" t="s">
        <v>289</v>
      </c>
      <c r="D203" s="16" t="s">
        <v>913</v>
      </c>
      <c r="E203" s="3"/>
      <c r="F203" s="21" t="s">
        <v>286</v>
      </c>
      <c r="G203" s="13" t="s">
        <v>1138</v>
      </c>
      <c r="H203" s="3" t="s">
        <v>260</v>
      </c>
      <c r="I203" s="3" t="s">
        <v>8</v>
      </c>
      <c r="J203" s="43">
        <v>8</v>
      </c>
      <c r="K203" s="44">
        <v>59</v>
      </c>
      <c r="L203" s="28">
        <f t="shared" si="3"/>
        <v>472</v>
      </c>
    </row>
    <row r="204" spans="1:13" ht="105" customHeight="1" x14ac:dyDescent="0.2">
      <c r="A204" s="9">
        <v>1</v>
      </c>
      <c r="B204" s="8"/>
      <c r="C204" s="3" t="s">
        <v>265</v>
      </c>
      <c r="D204" s="16" t="s">
        <v>914</v>
      </c>
      <c r="E204" s="3"/>
      <c r="F204" s="21" t="s">
        <v>264</v>
      </c>
      <c r="G204" s="13" t="s">
        <v>1138</v>
      </c>
      <c r="H204" s="3" t="s">
        <v>257</v>
      </c>
      <c r="I204" s="3" t="s">
        <v>8</v>
      </c>
      <c r="J204" s="43">
        <v>1</v>
      </c>
      <c r="K204" s="44">
        <v>59</v>
      </c>
      <c r="L204" s="28">
        <f t="shared" si="3"/>
        <v>59</v>
      </c>
    </row>
    <row r="205" spans="1:13" ht="105" customHeight="1" x14ac:dyDescent="0.2">
      <c r="A205" s="9">
        <v>1</v>
      </c>
      <c r="B205" s="8"/>
      <c r="C205" s="3" t="s">
        <v>266</v>
      </c>
      <c r="D205" s="16" t="s">
        <v>915</v>
      </c>
      <c r="E205" s="3"/>
      <c r="F205" s="21" t="s">
        <v>264</v>
      </c>
      <c r="G205" s="13" t="s">
        <v>1138</v>
      </c>
      <c r="H205" s="3" t="s">
        <v>258</v>
      </c>
      <c r="I205" s="3" t="s">
        <v>8</v>
      </c>
      <c r="J205" s="43">
        <v>4</v>
      </c>
      <c r="K205" s="44">
        <v>59</v>
      </c>
      <c r="L205" s="28">
        <f t="shared" si="3"/>
        <v>236</v>
      </c>
    </row>
    <row r="206" spans="1:13" ht="105" customHeight="1" x14ac:dyDescent="0.2">
      <c r="A206" s="9">
        <v>1</v>
      </c>
      <c r="B206" s="8"/>
      <c r="C206" s="3" t="s">
        <v>294</v>
      </c>
      <c r="D206" s="16" t="s">
        <v>916</v>
      </c>
      <c r="E206" s="3"/>
      <c r="F206" s="21" t="s">
        <v>293</v>
      </c>
      <c r="G206" s="13" t="s">
        <v>1138</v>
      </c>
      <c r="H206" s="3" t="s">
        <v>260</v>
      </c>
      <c r="I206" s="3" t="s">
        <v>8</v>
      </c>
      <c r="J206" s="43">
        <v>5</v>
      </c>
      <c r="K206" s="44">
        <v>59</v>
      </c>
      <c r="L206" s="28">
        <f t="shared" si="3"/>
        <v>295</v>
      </c>
    </row>
    <row r="207" spans="1:13" ht="105" customHeight="1" x14ac:dyDescent="0.2">
      <c r="A207" s="9">
        <v>1</v>
      </c>
      <c r="B207" s="9">
        <v>1</v>
      </c>
      <c r="C207" s="3" t="s">
        <v>222</v>
      </c>
      <c r="D207" s="16" t="s">
        <v>1142</v>
      </c>
      <c r="E207" s="3"/>
      <c r="F207" s="21" t="s">
        <v>220</v>
      </c>
      <c r="G207" s="13" t="s">
        <v>1138</v>
      </c>
      <c r="H207" s="3" t="s">
        <v>221</v>
      </c>
      <c r="I207" s="3" t="s">
        <v>8</v>
      </c>
      <c r="J207" s="43">
        <v>111</v>
      </c>
      <c r="K207" s="44">
        <v>33</v>
      </c>
      <c r="L207" s="28">
        <f t="shared" si="3"/>
        <v>3663</v>
      </c>
    </row>
    <row r="208" spans="1:13" ht="105" customHeight="1" x14ac:dyDescent="0.2">
      <c r="A208" s="9">
        <v>1</v>
      </c>
      <c r="B208" s="9">
        <v>1</v>
      </c>
      <c r="C208" s="3" t="s">
        <v>224</v>
      </c>
      <c r="D208" s="16" t="s">
        <v>917</v>
      </c>
      <c r="E208" s="3"/>
      <c r="F208" s="21" t="s">
        <v>223</v>
      </c>
      <c r="G208" s="13" t="s">
        <v>1139</v>
      </c>
      <c r="H208" s="3" t="s">
        <v>52</v>
      </c>
      <c r="I208" s="3" t="s">
        <v>163</v>
      </c>
      <c r="J208" s="43">
        <v>102</v>
      </c>
      <c r="K208" s="44">
        <v>59</v>
      </c>
      <c r="L208" s="28">
        <f t="shared" si="3"/>
        <v>6018</v>
      </c>
    </row>
    <row r="209" spans="1:12" ht="105" customHeight="1" x14ac:dyDescent="0.2">
      <c r="A209" s="9">
        <v>1</v>
      </c>
      <c r="B209" s="8"/>
      <c r="C209" s="4" t="s">
        <v>321</v>
      </c>
      <c r="D209" s="17" t="s">
        <v>918</v>
      </c>
      <c r="E209" s="4"/>
      <c r="F209" s="24" t="s">
        <v>661</v>
      </c>
      <c r="G209" s="13" t="s">
        <v>1138</v>
      </c>
      <c r="H209" s="7" t="s">
        <v>96</v>
      </c>
      <c r="I209" s="7" t="s">
        <v>8</v>
      </c>
      <c r="J209" s="45">
        <v>8</v>
      </c>
      <c r="K209" s="46">
        <v>49</v>
      </c>
      <c r="L209" s="28">
        <f t="shared" si="3"/>
        <v>392</v>
      </c>
    </row>
    <row r="210" spans="1:12" ht="105" customHeight="1" x14ac:dyDescent="0.2">
      <c r="A210" s="9">
        <v>1</v>
      </c>
      <c r="B210" s="8"/>
      <c r="C210" s="4" t="s">
        <v>322</v>
      </c>
      <c r="D210" s="17" t="s">
        <v>919</v>
      </c>
      <c r="E210" s="4"/>
      <c r="F210" s="24" t="s">
        <v>661</v>
      </c>
      <c r="G210" s="13" t="s">
        <v>1138</v>
      </c>
      <c r="H210" s="7" t="s">
        <v>667</v>
      </c>
      <c r="I210" s="7" t="s">
        <v>8</v>
      </c>
      <c r="J210" s="45">
        <v>16</v>
      </c>
      <c r="K210" s="46">
        <v>49</v>
      </c>
      <c r="L210" s="28">
        <f t="shared" si="3"/>
        <v>784</v>
      </c>
    </row>
    <row r="211" spans="1:12" ht="105" customHeight="1" x14ac:dyDescent="0.2">
      <c r="A211" s="9">
        <v>1</v>
      </c>
      <c r="B211" s="8"/>
      <c r="C211" s="4" t="s">
        <v>323</v>
      </c>
      <c r="D211" s="17" t="s">
        <v>920</v>
      </c>
      <c r="E211" s="4"/>
      <c r="F211" s="24" t="s">
        <v>661</v>
      </c>
      <c r="G211" s="13" t="s">
        <v>1138</v>
      </c>
      <c r="H211" s="7" t="s">
        <v>23</v>
      </c>
      <c r="I211" s="7" t="s">
        <v>24</v>
      </c>
      <c r="J211" s="45">
        <v>10</v>
      </c>
      <c r="K211" s="46">
        <v>49</v>
      </c>
      <c r="L211" s="28">
        <f t="shared" si="3"/>
        <v>490</v>
      </c>
    </row>
    <row r="212" spans="1:12" ht="105" customHeight="1" x14ac:dyDescent="0.2">
      <c r="A212" s="9">
        <v>1</v>
      </c>
      <c r="B212" s="8"/>
      <c r="C212" s="4" t="s">
        <v>324</v>
      </c>
      <c r="D212" s="17" t="s">
        <v>921</v>
      </c>
      <c r="E212" s="4"/>
      <c r="F212" s="24" t="s">
        <v>662</v>
      </c>
      <c r="G212" s="13" t="s">
        <v>1138</v>
      </c>
      <c r="H212" s="7" t="s">
        <v>23</v>
      </c>
      <c r="I212" s="7" t="s">
        <v>24</v>
      </c>
      <c r="J212" s="45">
        <v>21</v>
      </c>
      <c r="K212" s="46">
        <v>39</v>
      </c>
      <c r="L212" s="28">
        <f t="shared" si="3"/>
        <v>819</v>
      </c>
    </row>
    <row r="213" spans="1:12" ht="105" customHeight="1" x14ac:dyDescent="0.2">
      <c r="A213" s="9">
        <v>1</v>
      </c>
      <c r="B213" s="8"/>
      <c r="C213" s="4" t="s">
        <v>325</v>
      </c>
      <c r="D213" s="17" t="s">
        <v>922</v>
      </c>
      <c r="E213" s="4"/>
      <c r="F213" s="24" t="s">
        <v>662</v>
      </c>
      <c r="G213" s="13" t="s">
        <v>1138</v>
      </c>
      <c r="H213" s="7" t="s">
        <v>33</v>
      </c>
      <c r="I213" s="7" t="s">
        <v>24</v>
      </c>
      <c r="J213" s="45">
        <v>46</v>
      </c>
      <c r="K213" s="46">
        <v>39</v>
      </c>
      <c r="L213" s="28">
        <f t="shared" si="3"/>
        <v>1794</v>
      </c>
    </row>
    <row r="214" spans="1:12" ht="105" customHeight="1" x14ac:dyDescent="0.2">
      <c r="A214" s="9">
        <v>1</v>
      </c>
      <c r="B214" s="8"/>
      <c r="C214" s="4" t="s">
        <v>326</v>
      </c>
      <c r="D214" s="17" t="s">
        <v>923</v>
      </c>
      <c r="E214" s="4"/>
      <c r="F214" s="24" t="s">
        <v>663</v>
      </c>
      <c r="G214" s="13" t="s">
        <v>1138</v>
      </c>
      <c r="H214" s="7" t="s">
        <v>52</v>
      </c>
      <c r="I214" s="7" t="s">
        <v>24</v>
      </c>
      <c r="J214" s="45">
        <v>197</v>
      </c>
      <c r="K214" s="46">
        <v>39</v>
      </c>
      <c r="L214" s="28">
        <f t="shared" si="3"/>
        <v>7683</v>
      </c>
    </row>
    <row r="215" spans="1:12" ht="105" customHeight="1" x14ac:dyDescent="0.2">
      <c r="A215" s="9">
        <v>1</v>
      </c>
      <c r="B215" s="8"/>
      <c r="C215" s="4" t="s">
        <v>327</v>
      </c>
      <c r="D215" s="17" t="s">
        <v>924</v>
      </c>
      <c r="E215" s="4"/>
      <c r="F215" s="24" t="s">
        <v>663</v>
      </c>
      <c r="G215" s="13" t="s">
        <v>1138</v>
      </c>
      <c r="H215" s="7" t="s">
        <v>78</v>
      </c>
      <c r="I215" s="7" t="s">
        <v>471</v>
      </c>
      <c r="J215" s="45">
        <v>7</v>
      </c>
      <c r="K215" s="46">
        <v>39</v>
      </c>
      <c r="L215" s="28">
        <f t="shared" si="3"/>
        <v>273</v>
      </c>
    </row>
    <row r="216" spans="1:12" ht="105" customHeight="1" x14ac:dyDescent="0.2">
      <c r="A216" s="9">
        <v>1</v>
      </c>
      <c r="B216" s="8"/>
      <c r="C216" s="4" t="s">
        <v>328</v>
      </c>
      <c r="D216" s="17" t="s">
        <v>925</v>
      </c>
      <c r="E216" s="4"/>
      <c r="F216" s="24" t="s">
        <v>663</v>
      </c>
      <c r="G216" s="13" t="s">
        <v>1138</v>
      </c>
      <c r="H216" s="7" t="s">
        <v>47</v>
      </c>
      <c r="I216" s="7" t="s">
        <v>204</v>
      </c>
      <c r="J216" s="45">
        <v>60</v>
      </c>
      <c r="K216" s="46">
        <v>39</v>
      </c>
      <c r="L216" s="28">
        <f t="shared" si="3"/>
        <v>2340</v>
      </c>
    </row>
    <row r="217" spans="1:12" ht="105" customHeight="1" x14ac:dyDescent="0.2">
      <c r="A217" s="9">
        <v>1</v>
      </c>
      <c r="B217" s="8"/>
      <c r="C217" s="4" t="s">
        <v>329</v>
      </c>
      <c r="D217" s="17" t="s">
        <v>926</v>
      </c>
      <c r="E217" s="4"/>
      <c r="F217" s="24" t="s">
        <v>663</v>
      </c>
      <c r="G217" s="13" t="s">
        <v>1138</v>
      </c>
      <c r="H217" s="7" t="s">
        <v>669</v>
      </c>
      <c r="I217" s="7" t="s">
        <v>671</v>
      </c>
      <c r="J217" s="45">
        <v>77</v>
      </c>
      <c r="K217" s="46">
        <v>39</v>
      </c>
      <c r="L217" s="28">
        <f t="shared" si="3"/>
        <v>3003</v>
      </c>
    </row>
    <row r="218" spans="1:12" ht="105" customHeight="1" x14ac:dyDescent="0.2">
      <c r="A218" s="9">
        <v>1</v>
      </c>
      <c r="B218" s="8"/>
      <c r="C218" s="4" t="s">
        <v>330</v>
      </c>
      <c r="D218" s="17" t="s">
        <v>927</v>
      </c>
      <c r="E218" s="4"/>
      <c r="F218" s="24" t="s">
        <v>663</v>
      </c>
      <c r="G218" s="13" t="s">
        <v>1138</v>
      </c>
      <c r="H218" s="7" t="s">
        <v>436</v>
      </c>
      <c r="I218" s="7" t="s">
        <v>204</v>
      </c>
      <c r="J218" s="45">
        <v>102</v>
      </c>
      <c r="K218" s="46">
        <v>39</v>
      </c>
      <c r="L218" s="28">
        <f t="shared" si="3"/>
        <v>3978</v>
      </c>
    </row>
    <row r="219" spans="1:12" ht="105" customHeight="1" x14ac:dyDescent="0.2">
      <c r="A219" s="9">
        <v>1</v>
      </c>
      <c r="B219" s="8"/>
      <c r="C219" s="4" t="s">
        <v>331</v>
      </c>
      <c r="D219" s="17" t="s">
        <v>928</v>
      </c>
      <c r="E219" s="4"/>
      <c r="F219" s="24" t="s">
        <v>663</v>
      </c>
      <c r="G219" s="13" t="s">
        <v>1138</v>
      </c>
      <c r="H219" s="7" t="s">
        <v>23</v>
      </c>
      <c r="I219" s="7" t="s">
        <v>204</v>
      </c>
      <c r="J219" s="45">
        <v>70</v>
      </c>
      <c r="K219" s="46">
        <v>39</v>
      </c>
      <c r="L219" s="28">
        <f t="shared" si="3"/>
        <v>2730</v>
      </c>
    </row>
    <row r="220" spans="1:12" ht="105" customHeight="1" x14ac:dyDescent="0.2">
      <c r="A220" s="9">
        <v>1</v>
      </c>
      <c r="B220" s="8"/>
      <c r="C220" s="4" t="s">
        <v>332</v>
      </c>
      <c r="D220" s="17" t="s">
        <v>929</v>
      </c>
      <c r="E220" s="4"/>
      <c r="F220" s="24" t="s">
        <v>663</v>
      </c>
      <c r="G220" s="13" t="s">
        <v>1138</v>
      </c>
      <c r="H220" s="7" t="s">
        <v>23</v>
      </c>
      <c r="I220" s="7" t="s">
        <v>672</v>
      </c>
      <c r="J220" s="45">
        <v>15</v>
      </c>
      <c r="K220" s="46">
        <v>39</v>
      </c>
      <c r="L220" s="28">
        <f t="shared" si="3"/>
        <v>585</v>
      </c>
    </row>
    <row r="221" spans="1:12" ht="105" customHeight="1" x14ac:dyDescent="0.2">
      <c r="A221" s="9">
        <v>1</v>
      </c>
      <c r="B221" s="8"/>
      <c r="C221" s="4" t="s">
        <v>333</v>
      </c>
      <c r="D221" s="17" t="s">
        <v>930</v>
      </c>
      <c r="E221" s="4"/>
      <c r="F221" s="24" t="s">
        <v>663</v>
      </c>
      <c r="G221" s="13" t="s">
        <v>1138</v>
      </c>
      <c r="H221" s="7" t="s">
        <v>23</v>
      </c>
      <c r="I221" s="7" t="s">
        <v>673</v>
      </c>
      <c r="J221" s="45">
        <v>76</v>
      </c>
      <c r="K221" s="46">
        <v>39</v>
      </c>
      <c r="L221" s="28">
        <f t="shared" si="3"/>
        <v>2964</v>
      </c>
    </row>
    <row r="222" spans="1:12" ht="105" customHeight="1" x14ac:dyDescent="0.2">
      <c r="A222" s="9">
        <v>1</v>
      </c>
      <c r="B222" s="8"/>
      <c r="C222" s="4" t="s">
        <v>334</v>
      </c>
      <c r="D222" s="17" t="s">
        <v>931</v>
      </c>
      <c r="E222" s="4"/>
      <c r="F222" s="24" t="s">
        <v>663</v>
      </c>
      <c r="G222" s="13" t="s">
        <v>1138</v>
      </c>
      <c r="H222" s="7" t="s">
        <v>33</v>
      </c>
      <c r="I222" s="7" t="s">
        <v>674</v>
      </c>
      <c r="J222" s="45">
        <v>59</v>
      </c>
      <c r="K222" s="46">
        <v>39</v>
      </c>
      <c r="L222" s="28">
        <f t="shared" si="3"/>
        <v>2301</v>
      </c>
    </row>
    <row r="223" spans="1:12" ht="105" customHeight="1" x14ac:dyDescent="0.2">
      <c r="A223" s="9">
        <v>1</v>
      </c>
      <c r="B223" s="8"/>
      <c r="C223" s="4" t="s">
        <v>335</v>
      </c>
      <c r="D223" s="17" t="s">
        <v>932</v>
      </c>
      <c r="E223" s="4"/>
      <c r="F223" s="24" t="s">
        <v>664</v>
      </c>
      <c r="G223" s="13" t="s">
        <v>1138</v>
      </c>
      <c r="H223" s="7" t="s">
        <v>33</v>
      </c>
      <c r="I223" s="7" t="s">
        <v>675</v>
      </c>
      <c r="J223" s="45">
        <v>43</v>
      </c>
      <c r="K223" s="46">
        <v>39</v>
      </c>
      <c r="L223" s="28">
        <f t="shared" si="3"/>
        <v>1677</v>
      </c>
    </row>
    <row r="224" spans="1:12" ht="105" customHeight="1" x14ac:dyDescent="0.2">
      <c r="A224" s="9">
        <v>1</v>
      </c>
      <c r="B224" s="8"/>
      <c r="C224" s="4" t="s">
        <v>336</v>
      </c>
      <c r="D224" s="17" t="s">
        <v>933</v>
      </c>
      <c r="E224" s="4"/>
      <c r="F224" s="24" t="s">
        <v>663</v>
      </c>
      <c r="G224" s="13" t="s">
        <v>1138</v>
      </c>
      <c r="H224" s="7" t="s">
        <v>33</v>
      </c>
      <c r="I224" s="7" t="s">
        <v>92</v>
      </c>
      <c r="J224" s="45">
        <v>16</v>
      </c>
      <c r="K224" s="46">
        <v>39</v>
      </c>
      <c r="L224" s="28">
        <f t="shared" si="3"/>
        <v>624</v>
      </c>
    </row>
    <row r="225" spans="1:12" ht="105" customHeight="1" x14ac:dyDescent="0.2">
      <c r="A225" s="9">
        <v>1</v>
      </c>
      <c r="B225" s="8"/>
      <c r="C225" s="4" t="s">
        <v>337</v>
      </c>
      <c r="D225" s="17" t="s">
        <v>934</v>
      </c>
      <c r="E225" s="4"/>
      <c r="F225" s="24" t="s">
        <v>663</v>
      </c>
      <c r="G225" s="13" t="s">
        <v>1138</v>
      </c>
      <c r="H225" s="7" t="s">
        <v>670</v>
      </c>
      <c r="I225" s="7" t="s">
        <v>75</v>
      </c>
      <c r="J225" s="45">
        <v>20</v>
      </c>
      <c r="K225" s="46">
        <v>39</v>
      </c>
      <c r="L225" s="28">
        <f t="shared" si="3"/>
        <v>780</v>
      </c>
    </row>
    <row r="226" spans="1:12" ht="105" customHeight="1" x14ac:dyDescent="0.2">
      <c r="A226" s="9">
        <v>1</v>
      </c>
      <c r="B226" s="8"/>
      <c r="C226" s="4" t="s">
        <v>338</v>
      </c>
      <c r="D226" s="17" t="s">
        <v>935</v>
      </c>
      <c r="E226" s="4"/>
      <c r="F226" s="24" t="s">
        <v>665</v>
      </c>
      <c r="G226" s="13" t="s">
        <v>1138</v>
      </c>
      <c r="H226" s="7" t="s">
        <v>666</v>
      </c>
      <c r="I226" s="7" t="s">
        <v>676</v>
      </c>
      <c r="J226" s="45">
        <v>55</v>
      </c>
      <c r="K226" s="46">
        <v>49</v>
      </c>
      <c r="L226" s="28">
        <f t="shared" si="3"/>
        <v>2695</v>
      </c>
    </row>
    <row r="227" spans="1:12" ht="105" customHeight="1" x14ac:dyDescent="0.2">
      <c r="A227" s="9">
        <v>1</v>
      </c>
      <c r="B227" s="8"/>
      <c r="C227" s="4" t="s">
        <v>339</v>
      </c>
      <c r="D227" s="17" t="s">
        <v>936</v>
      </c>
      <c r="E227" s="4"/>
      <c r="F227" s="24" t="s">
        <v>661</v>
      </c>
      <c r="G227" s="13" t="s">
        <v>1138</v>
      </c>
      <c r="H227" s="7" t="s">
        <v>429</v>
      </c>
      <c r="I227" s="7" t="s">
        <v>676</v>
      </c>
      <c r="J227" s="45">
        <v>76</v>
      </c>
      <c r="K227" s="46">
        <v>49</v>
      </c>
      <c r="L227" s="28">
        <f t="shared" si="3"/>
        <v>3724</v>
      </c>
    </row>
    <row r="228" spans="1:12" ht="105" customHeight="1" x14ac:dyDescent="0.2">
      <c r="A228" s="9">
        <v>1</v>
      </c>
      <c r="B228" s="8"/>
      <c r="C228" s="4" t="s">
        <v>340</v>
      </c>
      <c r="D228" s="17" t="s">
        <v>937</v>
      </c>
      <c r="E228" s="4"/>
      <c r="F228" s="24" t="s">
        <v>661</v>
      </c>
      <c r="G228" s="13" t="s">
        <v>1138</v>
      </c>
      <c r="H228" s="7" t="s">
        <v>64</v>
      </c>
      <c r="I228" s="7" t="s">
        <v>676</v>
      </c>
      <c r="J228" s="45">
        <v>78</v>
      </c>
      <c r="K228" s="46">
        <v>49</v>
      </c>
      <c r="L228" s="28">
        <f t="shared" si="3"/>
        <v>3822</v>
      </c>
    </row>
    <row r="229" spans="1:12" ht="105" customHeight="1" x14ac:dyDescent="0.2">
      <c r="A229" s="9">
        <v>1</v>
      </c>
      <c r="B229" s="8"/>
      <c r="C229" s="4" t="s">
        <v>341</v>
      </c>
      <c r="D229" s="17" t="s">
        <v>938</v>
      </c>
      <c r="E229" s="4"/>
      <c r="F229" s="24" t="s">
        <v>661</v>
      </c>
      <c r="G229" s="13" t="s">
        <v>1138</v>
      </c>
      <c r="H229" s="7" t="s">
        <v>77</v>
      </c>
      <c r="I229" s="7" t="s">
        <v>676</v>
      </c>
      <c r="J229" s="45">
        <v>60</v>
      </c>
      <c r="K229" s="46">
        <v>49</v>
      </c>
      <c r="L229" s="28">
        <f t="shared" si="3"/>
        <v>2940</v>
      </c>
    </row>
    <row r="230" spans="1:12" ht="105" customHeight="1" x14ac:dyDescent="0.2">
      <c r="A230" s="9">
        <v>1</v>
      </c>
      <c r="B230" s="8"/>
      <c r="C230" s="4" t="s">
        <v>342</v>
      </c>
      <c r="D230" s="17" t="s">
        <v>939</v>
      </c>
      <c r="E230" s="4"/>
      <c r="F230" s="24" t="s">
        <v>661</v>
      </c>
      <c r="G230" s="13" t="s">
        <v>1138</v>
      </c>
      <c r="H230" s="7" t="s">
        <v>96</v>
      </c>
      <c r="I230" s="7" t="s">
        <v>676</v>
      </c>
      <c r="J230" s="45">
        <v>72</v>
      </c>
      <c r="K230" s="46">
        <v>49</v>
      </c>
      <c r="L230" s="28">
        <f t="shared" si="3"/>
        <v>3528</v>
      </c>
    </row>
    <row r="231" spans="1:12" ht="105" customHeight="1" x14ac:dyDescent="0.2">
      <c r="A231" s="9">
        <v>1</v>
      </c>
      <c r="B231" s="8"/>
      <c r="C231" s="4" t="s">
        <v>343</v>
      </c>
      <c r="D231" s="17" t="s">
        <v>940</v>
      </c>
      <c r="E231" s="4"/>
      <c r="F231" s="24" t="s">
        <v>677</v>
      </c>
      <c r="G231" s="13" t="s">
        <v>1138</v>
      </c>
      <c r="H231" s="7" t="s">
        <v>46</v>
      </c>
      <c r="I231" s="7" t="s">
        <v>678</v>
      </c>
      <c r="J231" s="45">
        <v>15</v>
      </c>
      <c r="K231" s="46">
        <v>49</v>
      </c>
      <c r="L231" s="28">
        <f t="shared" si="3"/>
        <v>735</v>
      </c>
    </row>
    <row r="232" spans="1:12" ht="105" customHeight="1" x14ac:dyDescent="0.2">
      <c r="A232" s="9">
        <v>1</v>
      </c>
      <c r="B232" s="8"/>
      <c r="C232" s="4" t="s">
        <v>344</v>
      </c>
      <c r="D232" s="17" t="s">
        <v>941</v>
      </c>
      <c r="E232" s="4"/>
      <c r="F232" s="24" t="s">
        <v>557</v>
      </c>
      <c r="G232" s="13" t="s">
        <v>1138</v>
      </c>
      <c r="H232" s="7" t="s">
        <v>96</v>
      </c>
      <c r="I232" s="7" t="s">
        <v>471</v>
      </c>
      <c r="J232" s="45">
        <v>14</v>
      </c>
      <c r="K232" s="46">
        <v>64</v>
      </c>
      <c r="L232" s="28">
        <f t="shared" si="3"/>
        <v>896</v>
      </c>
    </row>
    <row r="233" spans="1:12" ht="105" customHeight="1" x14ac:dyDescent="0.2">
      <c r="A233" s="9">
        <v>1</v>
      </c>
      <c r="B233" s="8"/>
      <c r="C233" s="4" t="s">
        <v>345</v>
      </c>
      <c r="D233" s="17" t="s">
        <v>942</v>
      </c>
      <c r="E233" s="4"/>
      <c r="F233" s="24" t="s">
        <v>557</v>
      </c>
      <c r="G233" s="13" t="s">
        <v>1138</v>
      </c>
      <c r="H233" s="7" t="s">
        <v>37</v>
      </c>
      <c r="I233" s="7" t="s">
        <v>471</v>
      </c>
      <c r="J233" s="45">
        <v>35</v>
      </c>
      <c r="K233" s="46">
        <v>64</v>
      </c>
      <c r="L233" s="28">
        <f t="shared" si="3"/>
        <v>2240</v>
      </c>
    </row>
    <row r="234" spans="1:12" ht="105" customHeight="1" x14ac:dyDescent="0.2">
      <c r="A234" s="9">
        <v>1</v>
      </c>
      <c r="B234" s="8"/>
      <c r="C234" s="4" t="s">
        <v>346</v>
      </c>
      <c r="D234" s="17" t="s">
        <v>943</v>
      </c>
      <c r="E234" s="4"/>
      <c r="F234" s="24" t="s">
        <v>557</v>
      </c>
      <c r="G234" s="13" t="s">
        <v>1138</v>
      </c>
      <c r="H234" s="7" t="s">
        <v>201</v>
      </c>
      <c r="I234" s="7" t="s">
        <v>174</v>
      </c>
      <c r="J234" s="45">
        <v>23</v>
      </c>
      <c r="K234" s="46">
        <v>64</v>
      </c>
      <c r="L234" s="28">
        <f t="shared" si="3"/>
        <v>1472</v>
      </c>
    </row>
    <row r="235" spans="1:12" ht="105" customHeight="1" x14ac:dyDescent="0.2">
      <c r="A235" s="9">
        <v>1</v>
      </c>
      <c r="B235" s="8"/>
      <c r="C235" s="4" t="s">
        <v>347</v>
      </c>
      <c r="D235" s="17" t="s">
        <v>944</v>
      </c>
      <c r="E235" s="4"/>
      <c r="F235" s="24" t="s">
        <v>557</v>
      </c>
      <c r="G235" s="13" t="s">
        <v>1138</v>
      </c>
      <c r="H235" s="7" t="s">
        <v>44</v>
      </c>
      <c r="I235" s="7" t="s">
        <v>174</v>
      </c>
      <c r="J235" s="45">
        <v>22</v>
      </c>
      <c r="K235" s="46">
        <v>64</v>
      </c>
      <c r="L235" s="28">
        <f t="shared" si="3"/>
        <v>1408</v>
      </c>
    </row>
    <row r="236" spans="1:12" ht="105" customHeight="1" x14ac:dyDescent="0.2">
      <c r="A236" s="9">
        <v>1</v>
      </c>
      <c r="B236" s="8"/>
      <c r="C236" s="4" t="s">
        <v>348</v>
      </c>
      <c r="D236" s="17" t="s">
        <v>945</v>
      </c>
      <c r="E236" s="4"/>
      <c r="F236" s="24" t="s">
        <v>679</v>
      </c>
      <c r="G236" s="13" t="s">
        <v>1138</v>
      </c>
      <c r="H236" s="7" t="s">
        <v>77</v>
      </c>
      <c r="I236" s="7" t="s">
        <v>471</v>
      </c>
      <c r="J236" s="45">
        <v>22</v>
      </c>
      <c r="K236" s="46">
        <v>69</v>
      </c>
      <c r="L236" s="28">
        <f t="shared" si="3"/>
        <v>1518</v>
      </c>
    </row>
    <row r="237" spans="1:12" ht="105" customHeight="1" x14ac:dyDescent="0.2">
      <c r="A237" s="9">
        <v>1</v>
      </c>
      <c r="B237" s="8"/>
      <c r="C237" s="4" t="s">
        <v>349</v>
      </c>
      <c r="D237" s="17" t="s">
        <v>946</v>
      </c>
      <c r="E237" s="4"/>
      <c r="F237" s="24" t="s">
        <v>679</v>
      </c>
      <c r="G237" s="13" t="s">
        <v>1138</v>
      </c>
      <c r="H237" s="7" t="s">
        <v>173</v>
      </c>
      <c r="I237" s="7" t="s">
        <v>707</v>
      </c>
      <c r="J237" s="45">
        <v>40</v>
      </c>
      <c r="K237" s="46">
        <v>69</v>
      </c>
      <c r="L237" s="28">
        <f t="shared" si="3"/>
        <v>2760</v>
      </c>
    </row>
    <row r="238" spans="1:12" ht="105" customHeight="1" x14ac:dyDescent="0.2">
      <c r="A238" s="9">
        <v>1</v>
      </c>
      <c r="B238" s="8"/>
      <c r="C238" s="4" t="s">
        <v>350</v>
      </c>
      <c r="D238" s="17" t="s">
        <v>947</v>
      </c>
      <c r="E238" s="4"/>
      <c r="F238" s="24" t="s">
        <v>679</v>
      </c>
      <c r="G238" s="13" t="s">
        <v>1138</v>
      </c>
      <c r="H238" s="7" t="s">
        <v>666</v>
      </c>
      <c r="I238" s="7" t="s">
        <v>707</v>
      </c>
      <c r="J238" s="45">
        <v>32</v>
      </c>
      <c r="K238" s="46">
        <v>69</v>
      </c>
      <c r="L238" s="28">
        <f t="shared" si="3"/>
        <v>2208</v>
      </c>
    </row>
    <row r="239" spans="1:12" ht="105" customHeight="1" x14ac:dyDescent="0.2">
      <c r="A239" s="9">
        <v>1</v>
      </c>
      <c r="B239" s="8"/>
      <c r="C239" s="4" t="s">
        <v>351</v>
      </c>
      <c r="D239" s="17" t="s">
        <v>948</v>
      </c>
      <c r="E239" s="4"/>
      <c r="F239" s="24" t="s">
        <v>679</v>
      </c>
      <c r="G239" s="13" t="s">
        <v>1138</v>
      </c>
      <c r="H239" s="7" t="s">
        <v>669</v>
      </c>
      <c r="I239" s="7" t="s">
        <v>708</v>
      </c>
      <c r="J239" s="45">
        <v>20</v>
      </c>
      <c r="K239" s="46">
        <v>69</v>
      </c>
      <c r="L239" s="28">
        <f t="shared" si="3"/>
        <v>1380</v>
      </c>
    </row>
    <row r="240" spans="1:12" ht="105" customHeight="1" x14ac:dyDescent="0.2">
      <c r="A240" s="9">
        <v>1</v>
      </c>
      <c r="B240" s="8"/>
      <c r="C240" s="4" t="s">
        <v>352</v>
      </c>
      <c r="D240" s="17" t="s">
        <v>949</v>
      </c>
      <c r="E240" s="4"/>
      <c r="F240" s="24" t="s">
        <v>680</v>
      </c>
      <c r="G240" s="7" t="s">
        <v>1138</v>
      </c>
      <c r="H240" s="7" t="s">
        <v>260</v>
      </c>
      <c r="I240" s="7" t="s">
        <v>8</v>
      </c>
      <c r="J240" s="45">
        <v>1</v>
      </c>
      <c r="K240" s="46">
        <v>69</v>
      </c>
      <c r="L240" s="28">
        <f t="shared" si="3"/>
        <v>69</v>
      </c>
    </row>
    <row r="241" spans="1:12" ht="105" customHeight="1" x14ac:dyDescent="0.2">
      <c r="A241" s="9">
        <v>1</v>
      </c>
      <c r="B241" s="8"/>
      <c r="C241" s="4" t="s">
        <v>353</v>
      </c>
      <c r="D241" s="17" t="s">
        <v>950</v>
      </c>
      <c r="E241" s="4"/>
      <c r="F241" s="24" t="s">
        <v>681</v>
      </c>
      <c r="G241" s="7" t="s">
        <v>1138</v>
      </c>
      <c r="H241" s="7" t="s">
        <v>671</v>
      </c>
      <c r="I241" s="7" t="s">
        <v>204</v>
      </c>
      <c r="J241" s="45">
        <v>40</v>
      </c>
      <c r="K241" s="46">
        <v>117</v>
      </c>
      <c r="L241" s="28">
        <f t="shared" si="3"/>
        <v>4680</v>
      </c>
    </row>
    <row r="242" spans="1:12" ht="105" customHeight="1" x14ac:dyDescent="0.2">
      <c r="A242" s="9">
        <v>1</v>
      </c>
      <c r="B242" s="8"/>
      <c r="C242" s="4" t="s">
        <v>354</v>
      </c>
      <c r="D242" s="17" t="s">
        <v>951</v>
      </c>
      <c r="E242" s="4"/>
      <c r="F242" s="24" t="s">
        <v>682</v>
      </c>
      <c r="G242" s="7" t="s">
        <v>1138</v>
      </c>
      <c r="H242" s="7" t="s">
        <v>702</v>
      </c>
      <c r="I242" s="7" t="s">
        <v>702</v>
      </c>
      <c r="J242" s="45">
        <v>35</v>
      </c>
      <c r="K242" s="46">
        <v>117</v>
      </c>
      <c r="L242" s="28">
        <f t="shared" si="3"/>
        <v>4095</v>
      </c>
    </row>
    <row r="243" spans="1:12" ht="105" customHeight="1" x14ac:dyDescent="0.2">
      <c r="A243" s="9">
        <v>1</v>
      </c>
      <c r="B243" s="8"/>
      <c r="C243" s="4" t="s">
        <v>355</v>
      </c>
      <c r="D243" s="17" t="s">
        <v>952</v>
      </c>
      <c r="E243" s="4"/>
      <c r="F243" s="24" t="s">
        <v>660</v>
      </c>
      <c r="G243" s="7" t="s">
        <v>1138</v>
      </c>
      <c r="H243" s="7" t="s">
        <v>671</v>
      </c>
      <c r="I243" s="7" t="s">
        <v>204</v>
      </c>
      <c r="J243" s="45">
        <v>3</v>
      </c>
      <c r="K243" s="46">
        <v>117</v>
      </c>
      <c r="L243" s="28">
        <f t="shared" si="3"/>
        <v>351</v>
      </c>
    </row>
    <row r="244" spans="1:12" ht="105" customHeight="1" x14ac:dyDescent="0.2">
      <c r="A244" s="9">
        <v>1</v>
      </c>
      <c r="B244" s="8"/>
      <c r="C244" s="4" t="s">
        <v>356</v>
      </c>
      <c r="D244" s="17" t="s">
        <v>953</v>
      </c>
      <c r="E244" s="4"/>
      <c r="F244" s="24" t="s">
        <v>659</v>
      </c>
      <c r="G244" s="7" t="s">
        <v>1139</v>
      </c>
      <c r="H244" s="7" t="s">
        <v>701</v>
      </c>
      <c r="I244" s="7" t="s">
        <v>24</v>
      </c>
      <c r="J244" s="45">
        <v>97</v>
      </c>
      <c r="K244" s="46">
        <v>69</v>
      </c>
      <c r="L244" s="28">
        <f t="shared" si="3"/>
        <v>6693</v>
      </c>
    </row>
    <row r="245" spans="1:12" ht="105" customHeight="1" x14ac:dyDescent="0.2">
      <c r="A245" s="9">
        <v>1</v>
      </c>
      <c r="B245" s="8"/>
      <c r="C245" s="4" t="s">
        <v>357</v>
      </c>
      <c r="D245" s="17" t="s">
        <v>954</v>
      </c>
      <c r="E245" s="4"/>
      <c r="F245" s="24" t="s">
        <v>683</v>
      </c>
      <c r="G245" s="7" t="s">
        <v>1139</v>
      </c>
      <c r="H245" s="7" t="s">
        <v>668</v>
      </c>
      <c r="I245" s="7" t="s">
        <v>24</v>
      </c>
      <c r="J245" s="45">
        <v>293</v>
      </c>
      <c r="K245" s="46">
        <v>69</v>
      </c>
      <c r="L245" s="28">
        <f t="shared" si="3"/>
        <v>20217</v>
      </c>
    </row>
    <row r="246" spans="1:12" ht="105" customHeight="1" x14ac:dyDescent="0.2">
      <c r="A246" s="9">
        <v>1</v>
      </c>
      <c r="B246" s="8"/>
      <c r="C246" s="4" t="s">
        <v>358</v>
      </c>
      <c r="D246" s="17" t="s">
        <v>955</v>
      </c>
      <c r="E246" s="4"/>
      <c r="F246" s="24" t="s">
        <v>661</v>
      </c>
      <c r="G246" s="13" t="s">
        <v>1138</v>
      </c>
      <c r="H246" s="7" t="s">
        <v>435</v>
      </c>
      <c r="I246" s="7" t="s">
        <v>676</v>
      </c>
      <c r="J246" s="45">
        <v>78</v>
      </c>
      <c r="K246" s="46">
        <v>49</v>
      </c>
      <c r="L246" s="28">
        <f t="shared" si="3"/>
        <v>3822</v>
      </c>
    </row>
    <row r="247" spans="1:12" ht="105" customHeight="1" x14ac:dyDescent="0.2">
      <c r="A247" s="9">
        <v>1</v>
      </c>
      <c r="B247" s="8"/>
      <c r="C247" s="4" t="s">
        <v>359</v>
      </c>
      <c r="D247" s="17" t="s">
        <v>956</v>
      </c>
      <c r="E247" s="4"/>
      <c r="F247" s="24" t="s">
        <v>659</v>
      </c>
      <c r="G247" s="7" t="s">
        <v>1139</v>
      </c>
      <c r="H247" s="7" t="s">
        <v>23</v>
      </c>
      <c r="I247" s="7" t="s">
        <v>671</v>
      </c>
      <c r="J247" s="45">
        <v>127</v>
      </c>
      <c r="K247" s="46">
        <v>69</v>
      </c>
      <c r="L247" s="28">
        <f t="shared" si="3"/>
        <v>8763</v>
      </c>
    </row>
    <row r="248" spans="1:12" ht="105" customHeight="1" x14ac:dyDescent="0.2">
      <c r="A248" s="9">
        <v>1</v>
      </c>
      <c r="B248" s="8"/>
      <c r="C248" s="4" t="s">
        <v>360</v>
      </c>
      <c r="D248" s="17" t="s">
        <v>957</v>
      </c>
      <c r="E248" s="4"/>
      <c r="F248" s="24" t="s">
        <v>684</v>
      </c>
      <c r="G248" s="7" t="s">
        <v>1140</v>
      </c>
      <c r="H248" s="7" t="s">
        <v>257</v>
      </c>
      <c r="I248" s="7" t="s">
        <v>8</v>
      </c>
      <c r="J248" s="45">
        <v>153</v>
      </c>
      <c r="K248" s="46">
        <v>69</v>
      </c>
      <c r="L248" s="28">
        <f t="shared" si="3"/>
        <v>10557</v>
      </c>
    </row>
    <row r="249" spans="1:12" ht="105" customHeight="1" x14ac:dyDescent="0.2">
      <c r="A249" s="9">
        <v>1</v>
      </c>
      <c r="B249" s="8"/>
      <c r="C249" s="4" t="s">
        <v>361</v>
      </c>
      <c r="D249" s="17" t="s">
        <v>958</v>
      </c>
      <c r="E249" s="4"/>
      <c r="F249" s="24" t="s">
        <v>684</v>
      </c>
      <c r="G249" s="7" t="s">
        <v>1140</v>
      </c>
      <c r="H249" s="7" t="s">
        <v>703</v>
      </c>
      <c r="I249" s="7" t="s">
        <v>709</v>
      </c>
      <c r="J249" s="45">
        <v>61</v>
      </c>
      <c r="K249" s="46">
        <v>69</v>
      </c>
      <c r="L249" s="28">
        <f t="shared" si="3"/>
        <v>4209</v>
      </c>
    </row>
    <row r="250" spans="1:12" ht="105" customHeight="1" x14ac:dyDescent="0.2">
      <c r="A250" s="9">
        <v>1</v>
      </c>
      <c r="B250" s="8"/>
      <c r="C250" s="4" t="s">
        <v>362</v>
      </c>
      <c r="D250" s="17" t="s">
        <v>959</v>
      </c>
      <c r="E250" s="4"/>
      <c r="F250" s="24" t="s">
        <v>684</v>
      </c>
      <c r="G250" s="7" t="s">
        <v>1140</v>
      </c>
      <c r="H250" s="7" t="s">
        <v>259</v>
      </c>
      <c r="I250" s="7" t="s">
        <v>709</v>
      </c>
      <c r="J250" s="45">
        <v>105</v>
      </c>
      <c r="K250" s="46">
        <v>69</v>
      </c>
      <c r="L250" s="28">
        <f t="shared" si="3"/>
        <v>7245</v>
      </c>
    </row>
    <row r="251" spans="1:12" ht="105" customHeight="1" x14ac:dyDescent="0.2">
      <c r="A251" s="9">
        <v>1</v>
      </c>
      <c r="B251" s="8"/>
      <c r="C251" s="4" t="s">
        <v>363</v>
      </c>
      <c r="D251" s="17" t="s">
        <v>960</v>
      </c>
      <c r="E251" s="4"/>
      <c r="F251" s="24" t="s">
        <v>684</v>
      </c>
      <c r="G251" s="7" t="s">
        <v>1140</v>
      </c>
      <c r="H251" s="7" t="s">
        <v>260</v>
      </c>
      <c r="I251" s="7" t="s">
        <v>8</v>
      </c>
      <c r="J251" s="45">
        <v>100</v>
      </c>
      <c r="K251" s="46">
        <v>69</v>
      </c>
      <c r="L251" s="28">
        <f t="shared" si="3"/>
        <v>6900</v>
      </c>
    </row>
    <row r="252" spans="1:12" ht="105" customHeight="1" x14ac:dyDescent="0.2">
      <c r="A252" s="9">
        <v>1</v>
      </c>
      <c r="B252" s="8"/>
      <c r="C252" s="4" t="s">
        <v>364</v>
      </c>
      <c r="D252" s="17" t="s">
        <v>961</v>
      </c>
      <c r="E252" s="4"/>
      <c r="F252" s="24" t="s">
        <v>685</v>
      </c>
      <c r="G252" s="7" t="s">
        <v>1138</v>
      </c>
      <c r="H252" s="7" t="s">
        <v>704</v>
      </c>
      <c r="I252" s="7" t="s">
        <v>709</v>
      </c>
      <c r="J252" s="45">
        <v>78</v>
      </c>
      <c r="K252" s="46">
        <v>69</v>
      </c>
      <c r="L252" s="28">
        <f t="shared" si="3"/>
        <v>5382</v>
      </c>
    </row>
    <row r="253" spans="1:12" ht="105" customHeight="1" x14ac:dyDescent="0.2">
      <c r="A253" s="9">
        <v>1</v>
      </c>
      <c r="B253" s="8"/>
      <c r="C253" s="4" t="s">
        <v>365</v>
      </c>
      <c r="D253" s="17" t="s">
        <v>962</v>
      </c>
      <c r="E253" s="4"/>
      <c r="F253" s="24" t="s">
        <v>686</v>
      </c>
      <c r="G253" s="7" t="s">
        <v>1138</v>
      </c>
      <c r="H253" s="7" t="s">
        <v>258</v>
      </c>
      <c r="I253" s="7" t="s">
        <v>710</v>
      </c>
      <c r="J253" s="45">
        <v>30</v>
      </c>
      <c r="K253" s="46">
        <v>69</v>
      </c>
      <c r="L253" s="28">
        <f t="shared" si="3"/>
        <v>2070</v>
      </c>
    </row>
    <row r="254" spans="1:12" ht="105" customHeight="1" x14ac:dyDescent="0.2">
      <c r="A254" s="9">
        <v>1</v>
      </c>
      <c r="B254" s="8"/>
      <c r="C254" s="4" t="s">
        <v>366</v>
      </c>
      <c r="D254" s="17" t="s">
        <v>963</v>
      </c>
      <c r="E254" s="4"/>
      <c r="F254" s="24" t="s">
        <v>686</v>
      </c>
      <c r="G254" s="7" t="s">
        <v>1138</v>
      </c>
      <c r="H254" s="7" t="s">
        <v>259</v>
      </c>
      <c r="I254" s="7" t="s">
        <v>709</v>
      </c>
      <c r="J254" s="45">
        <v>14</v>
      </c>
      <c r="K254" s="46">
        <v>69</v>
      </c>
      <c r="L254" s="28">
        <f t="shared" si="3"/>
        <v>966</v>
      </c>
    </row>
    <row r="255" spans="1:12" ht="105" customHeight="1" x14ac:dyDescent="0.2">
      <c r="A255" s="9">
        <v>1</v>
      </c>
      <c r="B255" s="8"/>
      <c r="C255" s="4" t="s">
        <v>367</v>
      </c>
      <c r="D255" s="17" t="s">
        <v>964</v>
      </c>
      <c r="E255" s="4"/>
      <c r="F255" s="24" t="s">
        <v>685</v>
      </c>
      <c r="G255" s="7" t="s">
        <v>1138</v>
      </c>
      <c r="H255" s="7" t="s">
        <v>260</v>
      </c>
      <c r="I255" s="7" t="s">
        <v>709</v>
      </c>
      <c r="J255" s="45">
        <v>15</v>
      </c>
      <c r="K255" s="46">
        <v>69</v>
      </c>
      <c r="L255" s="28">
        <f t="shared" si="3"/>
        <v>1035</v>
      </c>
    </row>
    <row r="256" spans="1:12" ht="105" customHeight="1" x14ac:dyDescent="0.2">
      <c r="A256" s="9">
        <v>1</v>
      </c>
      <c r="B256" s="8"/>
      <c r="C256" s="4" t="s">
        <v>368</v>
      </c>
      <c r="D256" s="17" t="s">
        <v>965</v>
      </c>
      <c r="E256" s="4"/>
      <c r="F256" s="24" t="s">
        <v>687</v>
      </c>
      <c r="G256" s="7" t="s">
        <v>1138</v>
      </c>
      <c r="H256" s="7" t="s">
        <v>258</v>
      </c>
      <c r="I256" s="7" t="s">
        <v>709</v>
      </c>
      <c r="J256" s="45">
        <v>25</v>
      </c>
      <c r="K256" s="46">
        <v>64</v>
      </c>
      <c r="L256" s="28">
        <f t="shared" si="3"/>
        <v>1600</v>
      </c>
    </row>
    <row r="257" spans="1:13" ht="105" customHeight="1" x14ac:dyDescent="0.2">
      <c r="A257" s="9">
        <v>1</v>
      </c>
      <c r="B257" s="8"/>
      <c r="C257" s="4" t="s">
        <v>369</v>
      </c>
      <c r="D257" s="17" t="s">
        <v>966</v>
      </c>
      <c r="E257" s="4"/>
      <c r="F257" s="24" t="s">
        <v>687</v>
      </c>
      <c r="G257" s="7" t="s">
        <v>1138</v>
      </c>
      <c r="H257" s="7" t="s">
        <v>705</v>
      </c>
      <c r="I257" s="7" t="s">
        <v>709</v>
      </c>
      <c r="J257" s="45">
        <v>34</v>
      </c>
      <c r="K257" s="46">
        <v>64</v>
      </c>
      <c r="L257" s="28">
        <f t="shared" si="3"/>
        <v>2176</v>
      </c>
    </row>
    <row r="258" spans="1:13" ht="105" customHeight="1" x14ac:dyDescent="0.2">
      <c r="A258" s="9">
        <v>1</v>
      </c>
      <c r="B258" s="8"/>
      <c r="C258" s="4" t="s">
        <v>370</v>
      </c>
      <c r="D258" s="17" t="s">
        <v>967</v>
      </c>
      <c r="E258" s="4"/>
      <c r="F258" s="24" t="s">
        <v>688</v>
      </c>
      <c r="G258" s="7" t="s">
        <v>1138</v>
      </c>
      <c r="H258" s="7" t="s">
        <v>260</v>
      </c>
      <c r="I258" s="7" t="s">
        <v>709</v>
      </c>
      <c r="J258" s="45">
        <v>11</v>
      </c>
      <c r="K258" s="46">
        <v>64</v>
      </c>
      <c r="L258" s="28">
        <f t="shared" si="3"/>
        <v>704</v>
      </c>
    </row>
    <row r="259" spans="1:13" ht="105" customHeight="1" x14ac:dyDescent="0.2">
      <c r="A259" s="9">
        <v>1</v>
      </c>
      <c r="B259" s="8"/>
      <c r="C259" s="4" t="s">
        <v>371</v>
      </c>
      <c r="D259" s="17" t="s">
        <v>968</v>
      </c>
      <c r="E259" s="4"/>
      <c r="F259" s="24" t="s">
        <v>689</v>
      </c>
      <c r="G259" s="7" t="s">
        <v>1139</v>
      </c>
      <c r="H259" s="7" t="s">
        <v>259</v>
      </c>
      <c r="I259" s="7" t="s">
        <v>709</v>
      </c>
      <c r="J259" s="45">
        <v>18</v>
      </c>
      <c r="K259" s="46">
        <v>64</v>
      </c>
      <c r="L259" s="28">
        <f t="shared" si="3"/>
        <v>1152</v>
      </c>
    </row>
    <row r="260" spans="1:13" ht="105" customHeight="1" x14ac:dyDescent="0.2">
      <c r="A260" s="9">
        <v>1</v>
      </c>
      <c r="B260" s="8"/>
      <c r="C260" s="4" t="s">
        <v>372</v>
      </c>
      <c r="D260" s="17" t="s">
        <v>969</v>
      </c>
      <c r="E260" s="4"/>
      <c r="F260" s="24" t="s">
        <v>690</v>
      </c>
      <c r="G260" s="13" t="s">
        <v>1138</v>
      </c>
      <c r="H260" s="7" t="s">
        <v>699</v>
      </c>
      <c r="I260" s="7" t="s">
        <v>709</v>
      </c>
      <c r="J260" s="45">
        <v>71</v>
      </c>
      <c r="K260" s="46">
        <v>64</v>
      </c>
      <c r="L260" s="28">
        <f t="shared" ref="L260:L323" si="4">+K260*J260</f>
        <v>4544</v>
      </c>
    </row>
    <row r="261" spans="1:13" ht="105" customHeight="1" x14ac:dyDescent="0.2">
      <c r="A261" s="9">
        <v>1</v>
      </c>
      <c r="B261" s="8"/>
      <c r="C261" s="4" t="s">
        <v>374</v>
      </c>
      <c r="D261" s="17" t="s">
        <v>373</v>
      </c>
      <c r="E261" s="4"/>
      <c r="F261" s="24" t="s">
        <v>691</v>
      </c>
      <c r="G261" s="13" t="s">
        <v>1138</v>
      </c>
      <c r="H261" s="7" t="s">
        <v>705</v>
      </c>
      <c r="I261" s="7" t="s">
        <v>709</v>
      </c>
      <c r="J261" s="45">
        <v>57</v>
      </c>
      <c r="K261" s="46">
        <v>64</v>
      </c>
      <c r="L261" s="28">
        <f t="shared" si="4"/>
        <v>3648</v>
      </c>
    </row>
    <row r="262" spans="1:13" ht="105" customHeight="1" x14ac:dyDescent="0.2">
      <c r="A262" s="9">
        <v>1</v>
      </c>
      <c r="B262" s="8"/>
      <c r="C262" s="4" t="s">
        <v>375</v>
      </c>
      <c r="D262" s="17" t="s">
        <v>970</v>
      </c>
      <c r="E262" s="4"/>
      <c r="F262" s="24" t="s">
        <v>690</v>
      </c>
      <c r="G262" s="13" t="s">
        <v>1138</v>
      </c>
      <c r="H262" s="7" t="s">
        <v>706</v>
      </c>
      <c r="I262" s="7" t="s">
        <v>709</v>
      </c>
      <c r="J262" s="45">
        <v>42</v>
      </c>
      <c r="K262" s="46">
        <v>64</v>
      </c>
      <c r="L262" s="28">
        <f t="shared" si="4"/>
        <v>2688</v>
      </c>
    </row>
    <row r="263" spans="1:13" ht="105" customHeight="1" x14ac:dyDescent="0.2">
      <c r="A263" s="9">
        <v>1</v>
      </c>
      <c r="B263" s="8"/>
      <c r="C263" s="4" t="s">
        <v>376</v>
      </c>
      <c r="D263" s="17" t="s">
        <v>971</v>
      </c>
      <c r="E263" s="4"/>
      <c r="F263" s="24" t="s">
        <v>692</v>
      </c>
      <c r="G263" s="13" t="s">
        <v>1137</v>
      </c>
      <c r="H263" s="7" t="s">
        <v>704</v>
      </c>
      <c r="I263" s="7" t="s">
        <v>709</v>
      </c>
      <c r="J263" s="45">
        <v>126</v>
      </c>
      <c r="K263" s="46">
        <v>49</v>
      </c>
      <c r="L263" s="28">
        <f t="shared" si="4"/>
        <v>6174</v>
      </c>
    </row>
    <row r="264" spans="1:13" ht="105" customHeight="1" x14ac:dyDescent="0.2">
      <c r="A264" s="9">
        <v>1</v>
      </c>
      <c r="B264" s="8"/>
      <c r="C264" s="4" t="s">
        <v>377</v>
      </c>
      <c r="D264" s="17" t="s">
        <v>972</v>
      </c>
      <c r="E264" s="4"/>
      <c r="F264" s="24" t="s">
        <v>693</v>
      </c>
      <c r="G264" s="13" t="s">
        <v>1137</v>
      </c>
      <c r="H264" s="7" t="s">
        <v>699</v>
      </c>
      <c r="I264" s="7" t="s">
        <v>709</v>
      </c>
      <c r="J264" s="45">
        <v>67</v>
      </c>
      <c r="K264" s="46">
        <v>49</v>
      </c>
      <c r="L264" s="28">
        <f t="shared" si="4"/>
        <v>3283</v>
      </c>
    </row>
    <row r="265" spans="1:13" ht="105" customHeight="1" x14ac:dyDescent="0.2">
      <c r="A265" s="9">
        <v>1</v>
      </c>
      <c r="B265" s="8"/>
      <c r="C265" s="4" t="s">
        <v>378</v>
      </c>
      <c r="D265" s="17" t="s">
        <v>973</v>
      </c>
      <c r="E265" s="4"/>
      <c r="F265" s="24" t="s">
        <v>693</v>
      </c>
      <c r="G265" s="13" t="s">
        <v>1137</v>
      </c>
      <c r="H265" s="7" t="s">
        <v>259</v>
      </c>
      <c r="I265" s="7" t="s">
        <v>709</v>
      </c>
      <c r="J265" s="45">
        <v>71</v>
      </c>
      <c r="K265" s="46">
        <v>49</v>
      </c>
      <c r="L265" s="28">
        <f t="shared" si="4"/>
        <v>3479</v>
      </c>
    </row>
    <row r="266" spans="1:13" ht="105" customHeight="1" x14ac:dyDescent="0.2">
      <c r="A266" s="9">
        <v>1</v>
      </c>
      <c r="B266" s="8"/>
      <c r="C266" s="4" t="s">
        <v>379</v>
      </c>
      <c r="D266" s="17" t="s">
        <v>974</v>
      </c>
      <c r="E266" s="4"/>
      <c r="F266" s="24" t="s">
        <v>693</v>
      </c>
      <c r="G266" s="13" t="s">
        <v>1137</v>
      </c>
      <c r="H266" s="7" t="s">
        <v>706</v>
      </c>
      <c r="I266" s="7" t="s">
        <v>709</v>
      </c>
      <c r="J266" s="45">
        <v>73</v>
      </c>
      <c r="K266" s="46">
        <v>49</v>
      </c>
      <c r="L266" s="28">
        <f t="shared" si="4"/>
        <v>3577</v>
      </c>
    </row>
    <row r="267" spans="1:13" ht="105" customHeight="1" x14ac:dyDescent="0.2">
      <c r="A267" s="9">
        <v>1</v>
      </c>
      <c r="B267" s="8"/>
      <c r="C267" s="4" t="s">
        <v>380</v>
      </c>
      <c r="D267" s="17" t="s">
        <v>975</v>
      </c>
      <c r="E267" s="4"/>
      <c r="F267" s="24" t="s">
        <v>694</v>
      </c>
      <c r="G267" s="7" t="s">
        <v>1138</v>
      </c>
      <c r="H267" s="7" t="s">
        <v>668</v>
      </c>
      <c r="I267" s="7" t="s">
        <v>24</v>
      </c>
      <c r="J267" s="45">
        <v>41</v>
      </c>
      <c r="K267" s="46">
        <v>49</v>
      </c>
      <c r="L267" s="28">
        <f t="shared" si="4"/>
        <v>2009</v>
      </c>
    </row>
    <row r="268" spans="1:13" ht="105" customHeight="1" x14ac:dyDescent="0.2">
      <c r="A268" s="9">
        <v>1</v>
      </c>
      <c r="B268" s="8"/>
      <c r="C268" s="4" t="s">
        <v>381</v>
      </c>
      <c r="D268" s="17" t="s">
        <v>976</v>
      </c>
      <c r="E268" s="4"/>
      <c r="F268" s="24" t="s">
        <v>694</v>
      </c>
      <c r="G268" s="7" t="s">
        <v>1138</v>
      </c>
      <c r="H268" s="7" t="s">
        <v>23</v>
      </c>
      <c r="I268" s="7" t="s">
        <v>23</v>
      </c>
      <c r="J268" s="45">
        <v>149</v>
      </c>
      <c r="K268" s="46">
        <v>49</v>
      </c>
      <c r="L268" s="28">
        <f t="shared" si="4"/>
        <v>7301</v>
      </c>
    </row>
    <row r="269" spans="1:13" ht="105" customHeight="1" x14ac:dyDescent="0.2">
      <c r="A269" s="9">
        <v>1</v>
      </c>
      <c r="B269" s="8"/>
      <c r="C269" s="4" t="s">
        <v>382</v>
      </c>
      <c r="D269" s="17" t="s">
        <v>977</v>
      </c>
      <c r="E269" s="4"/>
      <c r="F269" s="24" t="s">
        <v>695</v>
      </c>
      <c r="G269" s="7" t="s">
        <v>1138</v>
      </c>
      <c r="H269" s="7" t="s">
        <v>15</v>
      </c>
      <c r="I269" s="7" t="s">
        <v>709</v>
      </c>
      <c r="J269" s="45">
        <v>61</v>
      </c>
      <c r="K269" s="46">
        <v>49</v>
      </c>
      <c r="L269" s="28">
        <f t="shared" si="4"/>
        <v>2989</v>
      </c>
      <c r="M269" s="39"/>
    </row>
    <row r="270" spans="1:13" ht="105" customHeight="1" x14ac:dyDescent="0.2">
      <c r="A270" s="9">
        <v>1</v>
      </c>
      <c r="B270" s="8"/>
      <c r="C270" s="4" t="s">
        <v>383</v>
      </c>
      <c r="D270" s="17" t="s">
        <v>978</v>
      </c>
      <c r="E270" s="4"/>
      <c r="F270" s="24" t="s">
        <v>695</v>
      </c>
      <c r="G270" s="7" t="s">
        <v>1138</v>
      </c>
      <c r="H270" s="7" t="s">
        <v>45</v>
      </c>
      <c r="I270" s="7" t="s">
        <v>709</v>
      </c>
      <c r="J270" s="45">
        <v>43</v>
      </c>
      <c r="K270" s="46">
        <v>49</v>
      </c>
      <c r="L270" s="28">
        <f t="shared" si="4"/>
        <v>2107</v>
      </c>
    </row>
    <row r="271" spans="1:13" ht="105" customHeight="1" x14ac:dyDescent="0.2">
      <c r="A271" s="9">
        <v>1</v>
      </c>
      <c r="B271" s="8"/>
      <c r="C271" s="4" t="s">
        <v>384</v>
      </c>
      <c r="D271" s="17" t="s">
        <v>979</v>
      </c>
      <c r="E271" s="4"/>
      <c r="F271" s="24" t="s">
        <v>695</v>
      </c>
      <c r="G271" s="7" t="s">
        <v>1138</v>
      </c>
      <c r="H271" s="7" t="s">
        <v>700</v>
      </c>
      <c r="I271" s="7" t="s">
        <v>709</v>
      </c>
      <c r="J271" s="45">
        <v>24</v>
      </c>
      <c r="K271" s="46">
        <v>49</v>
      </c>
      <c r="L271" s="28">
        <f t="shared" si="4"/>
        <v>1176</v>
      </c>
    </row>
    <row r="272" spans="1:13" ht="105" customHeight="1" x14ac:dyDescent="0.2">
      <c r="A272" s="9">
        <v>1</v>
      </c>
      <c r="B272" s="8"/>
      <c r="C272" s="4" t="s">
        <v>385</v>
      </c>
      <c r="D272" s="17" t="s">
        <v>980</v>
      </c>
      <c r="E272" s="4"/>
      <c r="F272" s="24" t="s">
        <v>695</v>
      </c>
      <c r="G272" s="7" t="s">
        <v>1138</v>
      </c>
      <c r="H272" s="7" t="s">
        <v>23</v>
      </c>
      <c r="I272" s="7" t="s">
        <v>711</v>
      </c>
      <c r="J272" s="45">
        <v>160</v>
      </c>
      <c r="K272" s="46">
        <v>49</v>
      </c>
      <c r="L272" s="28">
        <f t="shared" si="4"/>
        <v>7840</v>
      </c>
    </row>
    <row r="273" spans="1:12" ht="105" customHeight="1" x14ac:dyDescent="0.2">
      <c r="A273" s="9">
        <v>1</v>
      </c>
      <c r="B273" s="8"/>
      <c r="C273" s="4" t="s">
        <v>386</v>
      </c>
      <c r="D273" s="17" t="s">
        <v>981</v>
      </c>
      <c r="E273" s="4"/>
      <c r="F273" s="24" t="s">
        <v>695</v>
      </c>
      <c r="G273" s="7" t="s">
        <v>1138</v>
      </c>
      <c r="H273" s="7" t="s">
        <v>600</v>
      </c>
      <c r="I273" s="7" t="s">
        <v>712</v>
      </c>
      <c r="J273" s="45">
        <v>202</v>
      </c>
      <c r="K273" s="46">
        <v>49</v>
      </c>
      <c r="L273" s="28">
        <f t="shared" si="4"/>
        <v>9898</v>
      </c>
    </row>
    <row r="274" spans="1:12" ht="105" customHeight="1" x14ac:dyDescent="0.2">
      <c r="A274" s="9">
        <v>1</v>
      </c>
      <c r="B274" s="8"/>
      <c r="C274" s="4" t="s">
        <v>387</v>
      </c>
      <c r="D274" s="17" t="s">
        <v>982</v>
      </c>
      <c r="E274" s="4"/>
      <c r="F274" s="24" t="s">
        <v>696</v>
      </c>
      <c r="G274" s="7" t="s">
        <v>1138</v>
      </c>
      <c r="H274" s="7" t="s">
        <v>600</v>
      </c>
      <c r="I274" s="7" t="s">
        <v>712</v>
      </c>
      <c r="J274" s="45">
        <v>132</v>
      </c>
      <c r="K274" s="46">
        <v>49</v>
      </c>
      <c r="L274" s="28">
        <f t="shared" si="4"/>
        <v>6468</v>
      </c>
    </row>
    <row r="275" spans="1:12" ht="105" customHeight="1" x14ac:dyDescent="0.2">
      <c r="A275" s="9">
        <v>1</v>
      </c>
      <c r="B275" s="8"/>
      <c r="C275" s="4" t="s">
        <v>388</v>
      </c>
      <c r="D275" s="17" t="s">
        <v>983</v>
      </c>
      <c r="E275" s="4"/>
      <c r="F275" s="24" t="s">
        <v>696</v>
      </c>
      <c r="G275" s="7" t="s">
        <v>1138</v>
      </c>
      <c r="H275" s="7" t="s">
        <v>33</v>
      </c>
      <c r="I275" s="7" t="s">
        <v>92</v>
      </c>
      <c r="J275" s="45">
        <v>31</v>
      </c>
      <c r="K275" s="46">
        <v>49</v>
      </c>
      <c r="L275" s="28">
        <f t="shared" si="4"/>
        <v>1519</v>
      </c>
    </row>
    <row r="276" spans="1:12" ht="105" customHeight="1" x14ac:dyDescent="0.2">
      <c r="A276" s="9">
        <v>1</v>
      </c>
      <c r="B276" s="8"/>
      <c r="C276" s="4" t="s">
        <v>389</v>
      </c>
      <c r="D276" s="17" t="s">
        <v>984</v>
      </c>
      <c r="E276" s="4"/>
      <c r="F276" s="24" t="s">
        <v>697</v>
      </c>
      <c r="G276" s="7" t="s">
        <v>1138</v>
      </c>
      <c r="H276" s="7" t="s">
        <v>7</v>
      </c>
      <c r="I276" s="7" t="s">
        <v>713</v>
      </c>
      <c r="J276" s="45">
        <v>134</v>
      </c>
      <c r="K276" s="46">
        <v>49</v>
      </c>
      <c r="L276" s="28">
        <f t="shared" si="4"/>
        <v>6566</v>
      </c>
    </row>
    <row r="277" spans="1:12" ht="105" customHeight="1" x14ac:dyDescent="0.2">
      <c r="A277" s="9">
        <v>1</v>
      </c>
      <c r="B277" s="8"/>
      <c r="C277" s="4" t="s">
        <v>390</v>
      </c>
      <c r="D277" s="17" t="s">
        <v>985</v>
      </c>
      <c r="E277" s="4"/>
      <c r="F277" s="24" t="s">
        <v>696</v>
      </c>
      <c r="G277" s="7" t="s">
        <v>1138</v>
      </c>
      <c r="H277" s="7" t="s">
        <v>7</v>
      </c>
      <c r="I277" s="7" t="s">
        <v>714</v>
      </c>
      <c r="J277" s="45">
        <v>83</v>
      </c>
      <c r="K277" s="46">
        <v>49</v>
      </c>
      <c r="L277" s="28">
        <f t="shared" si="4"/>
        <v>4067</v>
      </c>
    </row>
    <row r="278" spans="1:12" ht="105" customHeight="1" x14ac:dyDescent="0.2">
      <c r="A278" s="9">
        <v>1</v>
      </c>
      <c r="B278" s="8"/>
      <c r="C278" s="4" t="s">
        <v>391</v>
      </c>
      <c r="D278" s="17" t="s">
        <v>986</v>
      </c>
      <c r="E278" s="4"/>
      <c r="F278" s="24" t="s">
        <v>695</v>
      </c>
      <c r="G278" s="7" t="s">
        <v>1138</v>
      </c>
      <c r="H278" s="7" t="s">
        <v>99</v>
      </c>
      <c r="I278" s="7" t="s">
        <v>92</v>
      </c>
      <c r="J278" s="45">
        <v>125</v>
      </c>
      <c r="K278" s="46">
        <v>49</v>
      </c>
      <c r="L278" s="28">
        <f t="shared" si="4"/>
        <v>6125</v>
      </c>
    </row>
    <row r="279" spans="1:12" ht="105" customHeight="1" x14ac:dyDescent="0.2">
      <c r="A279" s="9">
        <v>1</v>
      </c>
      <c r="B279" s="8"/>
      <c r="C279" s="4" t="s">
        <v>392</v>
      </c>
      <c r="D279" s="17" t="s">
        <v>987</v>
      </c>
      <c r="E279" s="4"/>
      <c r="F279" s="24" t="s">
        <v>695</v>
      </c>
      <c r="G279" s="7" t="s">
        <v>1138</v>
      </c>
      <c r="H279" s="7" t="s">
        <v>553</v>
      </c>
      <c r="I279" s="7" t="s">
        <v>715</v>
      </c>
      <c r="J279" s="45">
        <v>247</v>
      </c>
      <c r="K279" s="46">
        <v>49</v>
      </c>
      <c r="L279" s="28">
        <f t="shared" si="4"/>
        <v>12103</v>
      </c>
    </row>
    <row r="280" spans="1:12" ht="105" customHeight="1" x14ac:dyDescent="0.2">
      <c r="A280" s="9">
        <v>1</v>
      </c>
      <c r="B280" s="8"/>
      <c r="C280" s="4" t="s">
        <v>393</v>
      </c>
      <c r="D280" s="17" t="s">
        <v>988</v>
      </c>
      <c r="E280" s="4"/>
      <c r="F280" s="24" t="s">
        <v>694</v>
      </c>
      <c r="G280" s="7" t="s">
        <v>1138</v>
      </c>
      <c r="H280" s="7" t="s">
        <v>698</v>
      </c>
      <c r="I280" s="7" t="s">
        <v>716</v>
      </c>
      <c r="J280" s="45">
        <v>192</v>
      </c>
      <c r="K280" s="46">
        <v>49</v>
      </c>
      <c r="L280" s="28">
        <f t="shared" si="4"/>
        <v>9408</v>
      </c>
    </row>
    <row r="281" spans="1:12" ht="105" customHeight="1" x14ac:dyDescent="0.2">
      <c r="A281" s="9">
        <v>1</v>
      </c>
      <c r="B281" s="8"/>
      <c r="C281" s="4" t="s">
        <v>399</v>
      </c>
      <c r="D281" s="17" t="s">
        <v>989</v>
      </c>
      <c r="E281" s="4"/>
      <c r="F281" s="22" t="s">
        <v>397</v>
      </c>
      <c r="G281" s="7" t="s">
        <v>1138</v>
      </c>
      <c r="H281" s="4" t="s">
        <v>398</v>
      </c>
      <c r="I281" s="4" t="s">
        <v>21</v>
      </c>
      <c r="J281" s="45">
        <v>5</v>
      </c>
      <c r="K281" s="46">
        <v>39</v>
      </c>
      <c r="L281" s="28">
        <f t="shared" si="4"/>
        <v>195</v>
      </c>
    </row>
    <row r="282" spans="1:12" ht="105" customHeight="1" x14ac:dyDescent="0.2">
      <c r="A282" s="9">
        <v>1</v>
      </c>
      <c r="B282" s="8"/>
      <c r="C282" s="4" t="s">
        <v>401</v>
      </c>
      <c r="D282" s="17" t="s">
        <v>990</v>
      </c>
      <c r="E282" s="4"/>
      <c r="F282" s="22" t="s">
        <v>400</v>
      </c>
      <c r="G282" s="7" t="s">
        <v>1138</v>
      </c>
      <c r="H282" s="4" t="s">
        <v>52</v>
      </c>
      <c r="I282" s="4" t="s">
        <v>24</v>
      </c>
      <c r="J282" s="45">
        <v>10</v>
      </c>
      <c r="K282" s="46">
        <v>39</v>
      </c>
      <c r="L282" s="28">
        <f t="shared" si="4"/>
        <v>390</v>
      </c>
    </row>
    <row r="283" spans="1:12" ht="105" customHeight="1" x14ac:dyDescent="0.2">
      <c r="A283" s="9">
        <v>1</v>
      </c>
      <c r="B283" s="8"/>
      <c r="C283" s="4" t="s">
        <v>402</v>
      </c>
      <c r="D283" s="17" t="s">
        <v>991</v>
      </c>
      <c r="E283" s="4"/>
      <c r="F283" s="22" t="s">
        <v>30</v>
      </c>
      <c r="G283" s="7" t="s">
        <v>1138</v>
      </c>
      <c r="H283" s="4" t="s">
        <v>23</v>
      </c>
      <c r="I283" s="4" t="s">
        <v>24</v>
      </c>
      <c r="J283" s="45">
        <v>7</v>
      </c>
      <c r="K283" s="46">
        <v>45</v>
      </c>
      <c r="L283" s="28">
        <f t="shared" si="4"/>
        <v>315</v>
      </c>
    </row>
    <row r="284" spans="1:12" ht="105" customHeight="1" x14ac:dyDescent="0.2">
      <c r="A284" s="9">
        <v>1</v>
      </c>
      <c r="B284" s="9">
        <v>1</v>
      </c>
      <c r="C284" s="4" t="s">
        <v>403</v>
      </c>
      <c r="D284" s="17" t="s">
        <v>992</v>
      </c>
      <c r="E284" s="4"/>
      <c r="F284" s="22" t="s">
        <v>394</v>
      </c>
      <c r="G284" s="7" t="s">
        <v>1138</v>
      </c>
      <c r="H284" s="4" t="s">
        <v>52</v>
      </c>
      <c r="I284" s="4" t="s">
        <v>24</v>
      </c>
      <c r="J284" s="45">
        <v>16</v>
      </c>
      <c r="K284" s="46">
        <v>45</v>
      </c>
      <c r="L284" s="28">
        <f t="shared" si="4"/>
        <v>720</v>
      </c>
    </row>
    <row r="285" spans="1:12" ht="105" customHeight="1" x14ac:dyDescent="0.2">
      <c r="A285" s="9">
        <v>1</v>
      </c>
      <c r="B285" s="9">
        <v>1</v>
      </c>
      <c r="C285" s="4" t="s">
        <v>404</v>
      </c>
      <c r="D285" s="17" t="s">
        <v>993</v>
      </c>
      <c r="E285" s="4"/>
      <c r="F285" s="22" t="s">
        <v>394</v>
      </c>
      <c r="G285" s="7" t="s">
        <v>1138</v>
      </c>
      <c r="H285" s="4" t="s">
        <v>23</v>
      </c>
      <c r="I285" s="4" t="s">
        <v>24</v>
      </c>
      <c r="J285" s="45">
        <v>19</v>
      </c>
      <c r="K285" s="46">
        <v>45</v>
      </c>
      <c r="L285" s="28">
        <f t="shared" si="4"/>
        <v>855</v>
      </c>
    </row>
    <row r="286" spans="1:12" ht="105" customHeight="1" x14ac:dyDescent="0.2">
      <c r="A286" s="9">
        <v>1</v>
      </c>
      <c r="B286" s="8"/>
      <c r="C286" s="4" t="s">
        <v>406</v>
      </c>
      <c r="D286" s="17" t="s">
        <v>994</v>
      </c>
      <c r="E286" s="4"/>
      <c r="F286" s="22" t="s">
        <v>405</v>
      </c>
      <c r="G286" s="7" t="s">
        <v>1138</v>
      </c>
      <c r="H286" s="4" t="s">
        <v>23</v>
      </c>
      <c r="I286" s="4" t="s">
        <v>24</v>
      </c>
      <c r="J286" s="45">
        <v>9</v>
      </c>
      <c r="K286" s="46">
        <v>49</v>
      </c>
      <c r="L286" s="28">
        <f t="shared" si="4"/>
        <v>441</v>
      </c>
    </row>
    <row r="287" spans="1:12" ht="105" customHeight="1" x14ac:dyDescent="0.2">
      <c r="A287" s="9">
        <v>1</v>
      </c>
      <c r="B287" s="9">
        <v>1</v>
      </c>
      <c r="C287" s="4" t="s">
        <v>407</v>
      </c>
      <c r="D287" s="17" t="s">
        <v>995</v>
      </c>
      <c r="E287" s="4"/>
      <c r="F287" s="22" t="s">
        <v>397</v>
      </c>
      <c r="G287" s="7" t="s">
        <v>1138</v>
      </c>
      <c r="H287" s="4" t="s">
        <v>23</v>
      </c>
      <c r="I287" s="4" t="s">
        <v>24</v>
      </c>
      <c r="J287" s="45">
        <v>16</v>
      </c>
      <c r="K287" s="46">
        <v>39</v>
      </c>
      <c r="L287" s="28">
        <f t="shared" si="4"/>
        <v>624</v>
      </c>
    </row>
    <row r="288" spans="1:12" ht="105" customHeight="1" x14ac:dyDescent="0.2">
      <c r="A288" s="9">
        <v>1</v>
      </c>
      <c r="B288" s="9">
        <v>1</v>
      </c>
      <c r="C288" s="4" t="s">
        <v>408</v>
      </c>
      <c r="D288" s="17" t="s">
        <v>996</v>
      </c>
      <c r="E288" s="4"/>
      <c r="F288" s="22" t="s">
        <v>19</v>
      </c>
      <c r="G288" s="7" t="s">
        <v>1138</v>
      </c>
      <c r="H288" s="4" t="s">
        <v>52</v>
      </c>
      <c r="I288" s="4" t="s">
        <v>24</v>
      </c>
      <c r="J288" s="45">
        <v>24</v>
      </c>
      <c r="K288" s="46">
        <v>39</v>
      </c>
      <c r="L288" s="28">
        <f t="shared" si="4"/>
        <v>936</v>
      </c>
    </row>
    <row r="289" spans="1:13" ht="105" customHeight="1" x14ac:dyDescent="0.2">
      <c r="A289" s="9">
        <v>1</v>
      </c>
      <c r="B289" s="9">
        <v>1</v>
      </c>
      <c r="C289" s="4" t="s">
        <v>25</v>
      </c>
      <c r="D289" s="17" t="s">
        <v>897</v>
      </c>
      <c r="E289" s="4"/>
      <c r="F289" s="22" t="s">
        <v>19</v>
      </c>
      <c r="G289" s="7" t="s">
        <v>1138</v>
      </c>
      <c r="H289" s="4" t="s">
        <v>23</v>
      </c>
      <c r="I289" s="4" t="s">
        <v>24</v>
      </c>
      <c r="J289" s="45">
        <v>67</v>
      </c>
      <c r="K289" s="46">
        <v>39</v>
      </c>
      <c r="L289" s="28">
        <f t="shared" si="4"/>
        <v>2613</v>
      </c>
    </row>
    <row r="290" spans="1:13" ht="105" customHeight="1" x14ac:dyDescent="0.2">
      <c r="A290" s="9">
        <v>1</v>
      </c>
      <c r="B290" s="8"/>
      <c r="C290" s="4" t="s">
        <v>409</v>
      </c>
      <c r="D290" s="17" t="s">
        <v>997</v>
      </c>
      <c r="E290" s="4"/>
      <c r="F290" s="22" t="s">
        <v>397</v>
      </c>
      <c r="G290" s="7" t="s">
        <v>1138</v>
      </c>
      <c r="H290" s="4" t="s">
        <v>58</v>
      </c>
      <c r="I290" s="4" t="s">
        <v>24</v>
      </c>
      <c r="J290" s="45">
        <v>36</v>
      </c>
      <c r="K290" s="46">
        <v>39</v>
      </c>
      <c r="L290" s="28">
        <f t="shared" si="4"/>
        <v>1404</v>
      </c>
    </row>
    <row r="291" spans="1:13" ht="105" customHeight="1" x14ac:dyDescent="0.2">
      <c r="A291" s="9">
        <v>1</v>
      </c>
      <c r="B291" s="9">
        <v>1</v>
      </c>
      <c r="C291" s="4" t="s">
        <v>410</v>
      </c>
      <c r="D291" s="17" t="s">
        <v>998</v>
      </c>
      <c r="E291" s="4"/>
      <c r="F291" s="22" t="s">
        <v>19</v>
      </c>
      <c r="G291" s="7" t="s">
        <v>1138</v>
      </c>
      <c r="H291" s="4" t="s">
        <v>58</v>
      </c>
      <c r="I291" s="4" t="s">
        <v>24</v>
      </c>
      <c r="J291" s="45">
        <v>71</v>
      </c>
      <c r="K291" s="46">
        <v>39</v>
      </c>
      <c r="L291" s="28">
        <f t="shared" si="4"/>
        <v>2769</v>
      </c>
    </row>
    <row r="292" spans="1:13" ht="105" customHeight="1" x14ac:dyDescent="0.2">
      <c r="A292" s="9">
        <v>1</v>
      </c>
      <c r="B292" s="8"/>
      <c r="C292" s="4" t="s">
        <v>411</v>
      </c>
      <c r="D292" s="17" t="s">
        <v>999</v>
      </c>
      <c r="E292" s="4"/>
      <c r="F292" s="22" t="s">
        <v>400</v>
      </c>
      <c r="G292" s="7" t="s">
        <v>1138</v>
      </c>
      <c r="H292" s="4" t="s">
        <v>23</v>
      </c>
      <c r="I292" s="4" t="s">
        <v>24</v>
      </c>
      <c r="J292" s="45">
        <v>25</v>
      </c>
      <c r="K292" s="46">
        <v>39</v>
      </c>
      <c r="L292" s="28">
        <f t="shared" si="4"/>
        <v>975</v>
      </c>
    </row>
    <row r="293" spans="1:13" ht="105" customHeight="1" x14ac:dyDescent="0.2">
      <c r="A293" s="9">
        <v>1</v>
      </c>
      <c r="B293" s="8"/>
      <c r="C293" s="4" t="s">
        <v>412</v>
      </c>
      <c r="D293" s="17" t="s">
        <v>1000</v>
      </c>
      <c r="E293" s="4"/>
      <c r="F293" s="22" t="s">
        <v>400</v>
      </c>
      <c r="G293" s="7" t="s">
        <v>1138</v>
      </c>
      <c r="H293" s="4" t="s">
        <v>58</v>
      </c>
      <c r="I293" s="4" t="s">
        <v>24</v>
      </c>
      <c r="J293" s="45">
        <v>25</v>
      </c>
      <c r="K293" s="46">
        <v>39</v>
      </c>
      <c r="L293" s="28">
        <f t="shared" si="4"/>
        <v>975</v>
      </c>
      <c r="M293" s="39"/>
    </row>
    <row r="294" spans="1:13" ht="105" customHeight="1" x14ac:dyDescent="0.2">
      <c r="A294" s="9">
        <v>1</v>
      </c>
      <c r="B294" s="8"/>
      <c r="C294" s="4" t="s">
        <v>414</v>
      </c>
      <c r="D294" s="17" t="s">
        <v>1001</v>
      </c>
      <c r="E294" s="4"/>
      <c r="F294" s="22" t="s">
        <v>400</v>
      </c>
      <c r="G294" s="7" t="s">
        <v>1138</v>
      </c>
      <c r="H294" s="4" t="s">
        <v>413</v>
      </c>
      <c r="I294" s="4" t="s">
        <v>21</v>
      </c>
      <c r="J294" s="45">
        <v>34</v>
      </c>
      <c r="K294" s="46">
        <v>39</v>
      </c>
      <c r="L294" s="28">
        <f t="shared" si="4"/>
        <v>1326</v>
      </c>
    </row>
    <row r="295" spans="1:13" ht="105" customHeight="1" x14ac:dyDescent="0.2">
      <c r="A295" s="9">
        <v>1</v>
      </c>
      <c r="B295" s="8"/>
      <c r="C295" s="4" t="s">
        <v>416</v>
      </c>
      <c r="D295" s="17" t="s">
        <v>1002</v>
      </c>
      <c r="E295" s="4"/>
      <c r="F295" s="22" t="s">
        <v>400</v>
      </c>
      <c r="G295" s="7" t="s">
        <v>1138</v>
      </c>
      <c r="H295" s="4" t="s">
        <v>415</v>
      </c>
      <c r="I295" s="4" t="s">
        <v>21</v>
      </c>
      <c r="J295" s="45">
        <v>35</v>
      </c>
      <c r="K295" s="46">
        <v>39</v>
      </c>
      <c r="L295" s="28">
        <f t="shared" si="4"/>
        <v>1365</v>
      </c>
      <c r="M295" s="39"/>
    </row>
    <row r="296" spans="1:13" ht="105" customHeight="1" x14ac:dyDescent="0.2">
      <c r="A296" s="9">
        <v>1</v>
      </c>
      <c r="B296" s="8"/>
      <c r="C296" s="4" t="s">
        <v>417</v>
      </c>
      <c r="D296" s="17" t="s">
        <v>1003</v>
      </c>
      <c r="E296" s="4"/>
      <c r="F296" s="22" t="s">
        <v>400</v>
      </c>
      <c r="G296" s="7" t="s">
        <v>1138</v>
      </c>
      <c r="H296" s="4" t="s">
        <v>71</v>
      </c>
      <c r="I296" s="4" t="s">
        <v>21</v>
      </c>
      <c r="J296" s="45">
        <v>15</v>
      </c>
      <c r="K296" s="46">
        <v>39</v>
      </c>
      <c r="L296" s="28">
        <f t="shared" si="4"/>
        <v>585</v>
      </c>
    </row>
    <row r="297" spans="1:13" ht="105" customHeight="1" x14ac:dyDescent="0.2">
      <c r="A297" s="9">
        <v>1</v>
      </c>
      <c r="B297" s="8"/>
      <c r="C297" s="4" t="s">
        <v>419</v>
      </c>
      <c r="D297" s="17" t="s">
        <v>1004</v>
      </c>
      <c r="E297" s="4"/>
      <c r="F297" s="22" t="s">
        <v>400</v>
      </c>
      <c r="G297" s="7" t="s">
        <v>1138</v>
      </c>
      <c r="H297" s="4" t="s">
        <v>418</v>
      </c>
      <c r="I297" s="4" t="s">
        <v>21</v>
      </c>
      <c r="J297" s="45">
        <v>32</v>
      </c>
      <c r="K297" s="46">
        <v>39</v>
      </c>
      <c r="L297" s="28">
        <f t="shared" si="4"/>
        <v>1248</v>
      </c>
    </row>
    <row r="298" spans="1:13" ht="105" customHeight="1" x14ac:dyDescent="0.2">
      <c r="A298" s="9">
        <v>1</v>
      </c>
      <c r="B298" s="8"/>
      <c r="C298" s="4" t="s">
        <v>421</v>
      </c>
      <c r="D298" s="17" t="s">
        <v>1005</v>
      </c>
      <c r="E298" s="4"/>
      <c r="F298" s="22" t="s">
        <v>400</v>
      </c>
      <c r="G298" s="7" t="s">
        <v>1138</v>
      </c>
      <c r="H298" s="4" t="s">
        <v>420</v>
      </c>
      <c r="I298" s="4" t="s">
        <v>21</v>
      </c>
      <c r="J298" s="45">
        <v>34</v>
      </c>
      <c r="K298" s="46">
        <v>39</v>
      </c>
      <c r="L298" s="28">
        <f t="shared" si="4"/>
        <v>1326</v>
      </c>
    </row>
    <row r="299" spans="1:13" ht="105" customHeight="1" x14ac:dyDescent="0.2">
      <c r="A299" s="9">
        <v>1</v>
      </c>
      <c r="B299" s="8"/>
      <c r="C299" s="4" t="s">
        <v>422</v>
      </c>
      <c r="D299" s="17" t="s">
        <v>1006</v>
      </c>
      <c r="E299" s="4"/>
      <c r="F299" s="22" t="s">
        <v>400</v>
      </c>
      <c r="G299" s="7" t="s">
        <v>1138</v>
      </c>
      <c r="H299" s="4" t="s">
        <v>49</v>
      </c>
      <c r="I299" s="4" t="s">
        <v>21</v>
      </c>
      <c r="J299" s="45">
        <v>30</v>
      </c>
      <c r="K299" s="46">
        <v>39</v>
      </c>
      <c r="L299" s="28">
        <f t="shared" si="4"/>
        <v>1170</v>
      </c>
    </row>
    <row r="300" spans="1:13" ht="105" customHeight="1" x14ac:dyDescent="0.2">
      <c r="A300" s="9">
        <v>1</v>
      </c>
      <c r="B300" s="8"/>
      <c r="C300" s="4" t="s">
        <v>423</v>
      </c>
      <c r="D300" s="17" t="s">
        <v>1007</v>
      </c>
      <c r="E300" s="4"/>
      <c r="F300" s="22" t="s">
        <v>400</v>
      </c>
      <c r="G300" s="7" t="s">
        <v>1138</v>
      </c>
      <c r="H300" s="4" t="s">
        <v>20</v>
      </c>
      <c r="I300" s="4" t="s">
        <v>21</v>
      </c>
      <c r="J300" s="45">
        <v>34</v>
      </c>
      <c r="K300" s="46">
        <v>39</v>
      </c>
      <c r="L300" s="28">
        <f t="shared" si="4"/>
        <v>1326</v>
      </c>
    </row>
    <row r="301" spans="1:13" ht="105" customHeight="1" x14ac:dyDescent="0.2">
      <c r="A301" s="9">
        <v>1</v>
      </c>
      <c r="B301" s="8"/>
      <c r="C301" s="4" t="s">
        <v>424</v>
      </c>
      <c r="D301" s="17" t="s">
        <v>1008</v>
      </c>
      <c r="E301" s="4"/>
      <c r="F301" s="22" t="s">
        <v>400</v>
      </c>
      <c r="G301" s="7" t="s">
        <v>1138</v>
      </c>
      <c r="H301" s="4" t="s">
        <v>9</v>
      </c>
      <c r="I301" s="4" t="s">
        <v>21</v>
      </c>
      <c r="J301" s="45">
        <v>35</v>
      </c>
      <c r="K301" s="46">
        <v>39</v>
      </c>
      <c r="L301" s="28">
        <f t="shared" si="4"/>
        <v>1365</v>
      </c>
      <c r="M301" s="39"/>
    </row>
    <row r="302" spans="1:13" ht="105" customHeight="1" x14ac:dyDescent="0.2">
      <c r="A302" s="9">
        <v>1</v>
      </c>
      <c r="B302" s="9">
        <v>1</v>
      </c>
      <c r="C302" s="4" t="s">
        <v>425</v>
      </c>
      <c r="D302" s="17" t="s">
        <v>1009</v>
      </c>
      <c r="E302" s="4"/>
      <c r="F302" s="22" t="s">
        <v>400</v>
      </c>
      <c r="G302" s="7" t="s">
        <v>1138</v>
      </c>
      <c r="H302" s="4" t="s">
        <v>420</v>
      </c>
      <c r="I302" s="4" t="s">
        <v>28</v>
      </c>
      <c r="J302" s="45">
        <v>4</v>
      </c>
      <c r="K302" s="46">
        <v>39</v>
      </c>
      <c r="L302" s="28">
        <f t="shared" si="4"/>
        <v>156</v>
      </c>
    </row>
    <row r="303" spans="1:13" ht="105" customHeight="1" x14ac:dyDescent="0.2">
      <c r="A303" s="9">
        <v>1</v>
      </c>
      <c r="B303" s="8"/>
      <c r="C303" s="4" t="s">
        <v>426</v>
      </c>
      <c r="D303" s="17" t="s">
        <v>1010</v>
      </c>
      <c r="E303" s="4"/>
      <c r="F303" s="22" t="s">
        <v>400</v>
      </c>
      <c r="G303" s="7" t="s">
        <v>1138</v>
      </c>
      <c r="H303" s="4" t="s">
        <v>395</v>
      </c>
      <c r="I303" s="4" t="s">
        <v>28</v>
      </c>
      <c r="J303" s="45">
        <v>17</v>
      </c>
      <c r="K303" s="46">
        <v>39</v>
      </c>
      <c r="L303" s="28">
        <f t="shared" si="4"/>
        <v>663</v>
      </c>
    </row>
    <row r="304" spans="1:13" ht="105" customHeight="1" x14ac:dyDescent="0.2">
      <c r="A304" s="9">
        <v>1</v>
      </c>
      <c r="B304" s="8"/>
      <c r="C304" s="4" t="s">
        <v>427</v>
      </c>
      <c r="D304" s="17" t="s">
        <v>1011</v>
      </c>
      <c r="E304" s="4"/>
      <c r="F304" s="22" t="s">
        <v>405</v>
      </c>
      <c r="G304" s="7" t="s">
        <v>1138</v>
      </c>
      <c r="H304" s="4" t="s">
        <v>33</v>
      </c>
      <c r="I304" s="4" t="s">
        <v>24</v>
      </c>
      <c r="J304" s="45">
        <v>20</v>
      </c>
      <c r="K304" s="46">
        <v>49</v>
      </c>
      <c r="L304" s="28">
        <f t="shared" si="4"/>
        <v>980</v>
      </c>
      <c r="M304" s="39"/>
    </row>
    <row r="305" spans="1:13" ht="105" customHeight="1" x14ac:dyDescent="0.2">
      <c r="A305" s="9">
        <v>1</v>
      </c>
      <c r="B305" s="8"/>
      <c r="C305" s="4" t="s">
        <v>430</v>
      </c>
      <c r="D305" s="17" t="s">
        <v>1012</v>
      </c>
      <c r="E305" s="4"/>
      <c r="F305" s="22" t="s">
        <v>394</v>
      </c>
      <c r="G305" s="7" t="s">
        <v>1138</v>
      </c>
      <c r="H305" s="4" t="s">
        <v>395</v>
      </c>
      <c r="I305" s="4" t="s">
        <v>28</v>
      </c>
      <c r="J305" s="45">
        <v>18</v>
      </c>
      <c r="K305" s="46">
        <v>45</v>
      </c>
      <c r="L305" s="28">
        <f t="shared" si="4"/>
        <v>810</v>
      </c>
    </row>
    <row r="306" spans="1:13" ht="105" customHeight="1" x14ac:dyDescent="0.2">
      <c r="A306" s="9">
        <v>1</v>
      </c>
      <c r="B306" s="8"/>
      <c r="C306" s="4" t="s">
        <v>431</v>
      </c>
      <c r="D306" s="17" t="s">
        <v>1013</v>
      </c>
      <c r="E306" s="4"/>
      <c r="F306" s="22" t="s">
        <v>394</v>
      </c>
      <c r="G306" s="7" t="s">
        <v>1138</v>
      </c>
      <c r="H306" s="4" t="s">
        <v>428</v>
      </c>
      <c r="I306" s="4" t="s">
        <v>28</v>
      </c>
      <c r="J306" s="45">
        <v>15</v>
      </c>
      <c r="K306" s="46">
        <v>45</v>
      </c>
      <c r="L306" s="28">
        <f t="shared" si="4"/>
        <v>675</v>
      </c>
    </row>
    <row r="307" spans="1:13" ht="105" customHeight="1" x14ac:dyDescent="0.2">
      <c r="A307" s="9">
        <v>1</v>
      </c>
      <c r="B307" s="8"/>
      <c r="C307" s="4" t="s">
        <v>432</v>
      </c>
      <c r="D307" s="17" t="s">
        <v>1014</v>
      </c>
      <c r="E307" s="4"/>
      <c r="F307" s="22" t="s">
        <v>394</v>
      </c>
      <c r="G307" s="7" t="s">
        <v>1138</v>
      </c>
      <c r="H307" s="4" t="s">
        <v>27</v>
      </c>
      <c r="I307" s="4" t="s">
        <v>28</v>
      </c>
      <c r="J307" s="45">
        <v>17</v>
      </c>
      <c r="K307" s="46">
        <v>45</v>
      </c>
      <c r="L307" s="28">
        <f t="shared" si="4"/>
        <v>765</v>
      </c>
    </row>
    <row r="308" spans="1:13" ht="105" customHeight="1" x14ac:dyDescent="0.2">
      <c r="A308" s="9">
        <v>1</v>
      </c>
      <c r="B308" s="8"/>
      <c r="C308" s="4" t="s">
        <v>433</v>
      </c>
      <c r="D308" s="17" t="s">
        <v>1015</v>
      </c>
      <c r="E308" s="4"/>
      <c r="F308" s="22" t="s">
        <v>394</v>
      </c>
      <c r="G308" s="7" t="s">
        <v>1138</v>
      </c>
      <c r="H308" s="4" t="s">
        <v>11</v>
      </c>
      <c r="I308" s="4" t="s">
        <v>28</v>
      </c>
      <c r="J308" s="45">
        <v>17</v>
      </c>
      <c r="K308" s="46">
        <v>45</v>
      </c>
      <c r="L308" s="28">
        <f t="shared" si="4"/>
        <v>765</v>
      </c>
    </row>
    <row r="309" spans="1:13" ht="105" customHeight="1" x14ac:dyDescent="0.2">
      <c r="A309" s="9">
        <v>1</v>
      </c>
      <c r="B309" s="8"/>
      <c r="C309" s="4" t="s">
        <v>434</v>
      </c>
      <c r="D309" s="17" t="s">
        <v>1016</v>
      </c>
      <c r="E309" s="4"/>
      <c r="F309" s="22" t="s">
        <v>394</v>
      </c>
      <c r="G309" s="7" t="s">
        <v>1138</v>
      </c>
      <c r="H309" s="4" t="s">
        <v>13</v>
      </c>
      <c r="I309" s="4" t="s">
        <v>28</v>
      </c>
      <c r="J309" s="45">
        <v>15</v>
      </c>
      <c r="K309" s="46">
        <v>45</v>
      </c>
      <c r="L309" s="28">
        <f t="shared" si="4"/>
        <v>675</v>
      </c>
    </row>
    <row r="310" spans="1:13" ht="105" customHeight="1" x14ac:dyDescent="0.2">
      <c r="A310" s="9">
        <v>1</v>
      </c>
      <c r="B310" s="8"/>
      <c r="C310" s="4" t="s">
        <v>437</v>
      </c>
      <c r="D310" s="17" t="s">
        <v>1017</v>
      </c>
      <c r="E310" s="4"/>
      <c r="F310" s="22" t="s">
        <v>394</v>
      </c>
      <c r="G310" s="7" t="s">
        <v>1138</v>
      </c>
      <c r="H310" s="4" t="s">
        <v>436</v>
      </c>
      <c r="I310" s="4" t="s">
        <v>28</v>
      </c>
      <c r="J310" s="45">
        <v>12</v>
      </c>
      <c r="K310" s="46">
        <v>45</v>
      </c>
      <c r="L310" s="28">
        <f t="shared" si="4"/>
        <v>540</v>
      </c>
    </row>
    <row r="311" spans="1:13" ht="105" customHeight="1" x14ac:dyDescent="0.2">
      <c r="A311" s="9">
        <v>1</v>
      </c>
      <c r="B311" s="9">
        <v>1</v>
      </c>
      <c r="C311" s="4" t="s">
        <v>438</v>
      </c>
      <c r="D311" s="17" t="s">
        <v>1018</v>
      </c>
      <c r="E311" s="4"/>
      <c r="F311" s="22" t="s">
        <v>394</v>
      </c>
      <c r="G311" s="7" t="s">
        <v>1138</v>
      </c>
      <c r="H311" s="4" t="s">
        <v>77</v>
      </c>
      <c r="I311" s="4" t="s">
        <v>28</v>
      </c>
      <c r="J311" s="45">
        <v>10</v>
      </c>
      <c r="K311" s="46">
        <v>45</v>
      </c>
      <c r="L311" s="28">
        <f t="shared" si="4"/>
        <v>450</v>
      </c>
    </row>
    <row r="312" spans="1:13" ht="105" customHeight="1" x14ac:dyDescent="0.2">
      <c r="A312" s="9">
        <v>1</v>
      </c>
      <c r="B312" s="8"/>
      <c r="C312" s="4" t="s">
        <v>439</v>
      </c>
      <c r="D312" s="17" t="s">
        <v>1019</v>
      </c>
      <c r="E312" s="4"/>
      <c r="F312" s="22" t="s">
        <v>394</v>
      </c>
      <c r="G312" s="7" t="s">
        <v>1138</v>
      </c>
      <c r="H312" s="4" t="s">
        <v>60</v>
      </c>
      <c r="I312" s="4" t="s">
        <v>28</v>
      </c>
      <c r="J312" s="45">
        <v>17</v>
      </c>
      <c r="K312" s="46">
        <v>45</v>
      </c>
      <c r="L312" s="28">
        <f t="shared" si="4"/>
        <v>765</v>
      </c>
    </row>
    <row r="313" spans="1:13" ht="105" customHeight="1" x14ac:dyDescent="0.2">
      <c r="A313" s="9">
        <v>1</v>
      </c>
      <c r="B313" s="8"/>
      <c r="C313" s="4" t="s">
        <v>441</v>
      </c>
      <c r="D313" s="17" t="s">
        <v>1020</v>
      </c>
      <c r="E313" s="4"/>
      <c r="F313" s="22" t="s">
        <v>440</v>
      </c>
      <c r="G313" s="7" t="s">
        <v>1138</v>
      </c>
      <c r="H313" s="4" t="s">
        <v>37</v>
      </c>
      <c r="I313" s="4" t="s">
        <v>24</v>
      </c>
      <c r="J313" s="45">
        <v>46</v>
      </c>
      <c r="K313" s="46">
        <v>119</v>
      </c>
      <c r="L313" s="28">
        <f t="shared" si="4"/>
        <v>5474</v>
      </c>
    </row>
    <row r="314" spans="1:13" ht="105" customHeight="1" x14ac:dyDescent="0.2">
      <c r="A314" s="9">
        <v>1</v>
      </c>
      <c r="B314" s="8"/>
      <c r="C314" s="4" t="s">
        <v>442</v>
      </c>
      <c r="D314" s="17" t="s">
        <v>1021</v>
      </c>
      <c r="E314" s="4"/>
      <c r="F314" s="22" t="s">
        <v>440</v>
      </c>
      <c r="G314" s="7" t="s">
        <v>1138</v>
      </c>
      <c r="H314" s="4" t="s">
        <v>202</v>
      </c>
      <c r="I314" s="4" t="s">
        <v>204</v>
      </c>
      <c r="J314" s="45">
        <v>26</v>
      </c>
      <c r="K314" s="46">
        <v>119</v>
      </c>
      <c r="L314" s="28">
        <f t="shared" si="4"/>
        <v>3094</v>
      </c>
    </row>
    <row r="315" spans="1:13" ht="105" customHeight="1" x14ac:dyDescent="0.2">
      <c r="A315" s="9">
        <v>1</v>
      </c>
      <c r="B315" s="8"/>
      <c r="C315" s="4" t="s">
        <v>443</v>
      </c>
      <c r="D315" s="17" t="s">
        <v>1022</v>
      </c>
      <c r="E315" s="4"/>
      <c r="F315" s="22" t="s">
        <v>440</v>
      </c>
      <c r="G315" s="7" t="s">
        <v>1138</v>
      </c>
      <c r="H315" s="4" t="s">
        <v>108</v>
      </c>
      <c r="I315" s="4" t="s">
        <v>11</v>
      </c>
      <c r="J315" s="45">
        <v>30</v>
      </c>
      <c r="K315" s="46">
        <v>119</v>
      </c>
      <c r="L315" s="28">
        <f t="shared" si="4"/>
        <v>3570</v>
      </c>
    </row>
    <row r="316" spans="1:13" ht="105" customHeight="1" x14ac:dyDescent="0.2">
      <c r="A316" s="9">
        <v>1</v>
      </c>
      <c r="B316" s="8"/>
      <c r="C316" s="4" t="s">
        <v>445</v>
      </c>
      <c r="D316" s="17" t="s">
        <v>1023</v>
      </c>
      <c r="E316" s="4"/>
      <c r="F316" s="22" t="s">
        <v>440</v>
      </c>
      <c r="G316" s="7" t="s">
        <v>1138</v>
      </c>
      <c r="H316" s="4" t="s">
        <v>444</v>
      </c>
      <c r="I316" s="4" t="s">
        <v>20</v>
      </c>
      <c r="J316" s="45">
        <v>35</v>
      </c>
      <c r="K316" s="46">
        <v>119</v>
      </c>
      <c r="L316" s="28">
        <f t="shared" si="4"/>
        <v>4165</v>
      </c>
      <c r="M316" s="39"/>
    </row>
    <row r="317" spans="1:13" ht="105" customHeight="1" x14ac:dyDescent="0.2">
      <c r="A317" s="9">
        <v>1</v>
      </c>
      <c r="B317" s="8"/>
      <c r="C317" s="4" t="s">
        <v>447</v>
      </c>
      <c r="D317" s="17" t="s">
        <v>1024</v>
      </c>
      <c r="E317" s="4"/>
      <c r="F317" s="22" t="s">
        <v>440</v>
      </c>
      <c r="G317" s="7" t="s">
        <v>1138</v>
      </c>
      <c r="H317" s="4" t="s">
        <v>446</v>
      </c>
      <c r="I317" s="4" t="s">
        <v>20</v>
      </c>
      <c r="J317" s="45">
        <v>34</v>
      </c>
      <c r="K317" s="46">
        <v>119</v>
      </c>
      <c r="L317" s="28">
        <f t="shared" si="4"/>
        <v>4046</v>
      </c>
    </row>
    <row r="318" spans="1:13" ht="105" customHeight="1" x14ac:dyDescent="0.2">
      <c r="A318" s="9">
        <v>1</v>
      </c>
      <c r="B318" s="8"/>
      <c r="C318" s="4" t="s">
        <v>448</v>
      </c>
      <c r="D318" s="17" t="s">
        <v>1025</v>
      </c>
      <c r="E318" s="4"/>
      <c r="F318" s="22" t="s">
        <v>440</v>
      </c>
      <c r="G318" s="7" t="s">
        <v>1138</v>
      </c>
      <c r="H318" s="4" t="s">
        <v>396</v>
      </c>
      <c r="I318" s="4" t="s">
        <v>398</v>
      </c>
      <c r="J318" s="45">
        <v>11</v>
      </c>
      <c r="K318" s="46">
        <v>119</v>
      </c>
      <c r="L318" s="28">
        <f t="shared" si="4"/>
        <v>1309</v>
      </c>
    </row>
    <row r="319" spans="1:13" ht="105" customHeight="1" x14ac:dyDescent="0.2">
      <c r="A319" s="9">
        <v>1</v>
      </c>
      <c r="B319" s="8"/>
      <c r="C319" s="4" t="s">
        <v>450</v>
      </c>
      <c r="D319" s="17" t="s">
        <v>1026</v>
      </c>
      <c r="E319" s="4"/>
      <c r="F319" s="22" t="s">
        <v>449</v>
      </c>
      <c r="G319" s="7" t="s">
        <v>1138</v>
      </c>
      <c r="H319" s="4" t="s">
        <v>31</v>
      </c>
      <c r="I319" s="4" t="s">
        <v>24</v>
      </c>
      <c r="J319" s="45">
        <v>21</v>
      </c>
      <c r="K319" s="46">
        <v>119</v>
      </c>
      <c r="L319" s="28">
        <f t="shared" si="4"/>
        <v>2499</v>
      </c>
    </row>
    <row r="320" spans="1:13" ht="105" customHeight="1" x14ac:dyDescent="0.2">
      <c r="A320" s="9">
        <v>1</v>
      </c>
      <c r="B320" s="8"/>
      <c r="C320" s="4" t="s">
        <v>451</v>
      </c>
      <c r="D320" s="17" t="s">
        <v>1027</v>
      </c>
      <c r="E320" s="4"/>
      <c r="F320" s="22" t="s">
        <v>449</v>
      </c>
      <c r="G320" s="7" t="s">
        <v>1138</v>
      </c>
      <c r="H320" s="4" t="s">
        <v>47</v>
      </c>
      <c r="I320" s="4" t="s">
        <v>24</v>
      </c>
      <c r="J320" s="45">
        <v>30</v>
      </c>
      <c r="K320" s="46">
        <v>119</v>
      </c>
      <c r="L320" s="28">
        <f t="shared" si="4"/>
        <v>3570</v>
      </c>
      <c r="M320" s="39"/>
    </row>
    <row r="321" spans="1:13" ht="105" customHeight="1" x14ac:dyDescent="0.2">
      <c r="A321" s="9">
        <v>1</v>
      </c>
      <c r="B321" s="8"/>
      <c r="C321" s="4" t="s">
        <v>452</v>
      </c>
      <c r="D321" s="17" t="s">
        <v>1028</v>
      </c>
      <c r="E321" s="4"/>
      <c r="F321" s="22" t="s">
        <v>449</v>
      </c>
      <c r="G321" s="7" t="s">
        <v>1138</v>
      </c>
      <c r="H321" s="4" t="s">
        <v>27</v>
      </c>
      <c r="I321" s="4" t="s">
        <v>11</v>
      </c>
      <c r="J321" s="45">
        <v>7</v>
      </c>
      <c r="K321" s="46">
        <v>119</v>
      </c>
      <c r="L321" s="28">
        <f t="shared" si="4"/>
        <v>833</v>
      </c>
    </row>
    <row r="322" spans="1:13" ht="105" customHeight="1" x14ac:dyDescent="0.2">
      <c r="A322" s="9">
        <v>1</v>
      </c>
      <c r="B322" s="8"/>
      <c r="C322" s="4" t="s">
        <v>453</v>
      </c>
      <c r="D322" s="17" t="s">
        <v>1029</v>
      </c>
      <c r="E322" s="4"/>
      <c r="F322" s="22" t="s">
        <v>449</v>
      </c>
      <c r="G322" s="7" t="s">
        <v>1138</v>
      </c>
      <c r="H322" s="4" t="s">
        <v>444</v>
      </c>
      <c r="I322" s="4" t="s">
        <v>20</v>
      </c>
      <c r="J322" s="45">
        <v>9</v>
      </c>
      <c r="K322" s="46">
        <v>119</v>
      </c>
      <c r="L322" s="28">
        <f t="shared" si="4"/>
        <v>1071</v>
      </c>
    </row>
    <row r="323" spans="1:13" ht="105" customHeight="1" x14ac:dyDescent="0.2">
      <c r="A323" s="9">
        <v>1</v>
      </c>
      <c r="B323" s="8"/>
      <c r="C323" s="4" t="s">
        <v>454</v>
      </c>
      <c r="D323" s="17" t="s">
        <v>1030</v>
      </c>
      <c r="E323" s="4"/>
      <c r="F323" s="22" t="s">
        <v>449</v>
      </c>
      <c r="G323" s="7" t="s">
        <v>1138</v>
      </c>
      <c r="H323" s="4" t="s">
        <v>136</v>
      </c>
      <c r="I323" s="4" t="s">
        <v>207</v>
      </c>
      <c r="J323" s="45">
        <v>14</v>
      </c>
      <c r="K323" s="46">
        <v>119</v>
      </c>
      <c r="L323" s="28">
        <f t="shared" si="4"/>
        <v>1666</v>
      </c>
    </row>
    <row r="324" spans="1:13" ht="105" customHeight="1" x14ac:dyDescent="0.2">
      <c r="A324" s="9">
        <v>1</v>
      </c>
      <c r="B324" s="8"/>
      <c r="C324" s="4" t="s">
        <v>455</v>
      </c>
      <c r="D324" s="17" t="s">
        <v>1031</v>
      </c>
      <c r="E324" s="4"/>
      <c r="F324" s="22" t="s">
        <v>449</v>
      </c>
      <c r="G324" s="7" t="s">
        <v>1138</v>
      </c>
      <c r="H324" s="4" t="s">
        <v>436</v>
      </c>
      <c r="I324" s="4" t="s">
        <v>398</v>
      </c>
      <c r="J324" s="45">
        <v>9</v>
      </c>
      <c r="K324" s="46">
        <v>119</v>
      </c>
      <c r="L324" s="28">
        <f t="shared" ref="L324:L387" si="5">+K324*J324</f>
        <v>1071</v>
      </c>
    </row>
    <row r="325" spans="1:13" ht="105" customHeight="1" x14ac:dyDescent="0.2">
      <c r="A325" s="9">
        <v>1</v>
      </c>
      <c r="B325" s="8"/>
      <c r="C325" s="4" t="s">
        <v>457</v>
      </c>
      <c r="D325" s="17" t="s">
        <v>1032</v>
      </c>
      <c r="E325" s="4"/>
      <c r="F325" s="22" t="s">
        <v>456</v>
      </c>
      <c r="G325" s="7" t="s">
        <v>1138</v>
      </c>
      <c r="H325" s="4" t="s">
        <v>48</v>
      </c>
      <c r="I325" s="4" t="s">
        <v>24</v>
      </c>
      <c r="J325" s="45">
        <v>34</v>
      </c>
      <c r="K325" s="46">
        <v>119</v>
      </c>
      <c r="L325" s="28">
        <f t="shared" si="5"/>
        <v>4046</v>
      </c>
      <c r="M325" s="39"/>
    </row>
    <row r="326" spans="1:13" ht="105" customHeight="1" x14ac:dyDescent="0.2">
      <c r="A326" s="9">
        <v>1</v>
      </c>
      <c r="B326" s="8"/>
      <c r="C326" s="4" t="s">
        <v>458</v>
      </c>
      <c r="D326" s="17" t="s">
        <v>1033</v>
      </c>
      <c r="E326" s="4"/>
      <c r="F326" s="22" t="s">
        <v>456</v>
      </c>
      <c r="G326" s="7" t="s">
        <v>1138</v>
      </c>
      <c r="H326" s="4" t="s">
        <v>429</v>
      </c>
      <c r="I326" s="4" t="s">
        <v>11</v>
      </c>
      <c r="J326" s="45">
        <v>37</v>
      </c>
      <c r="K326" s="46">
        <v>119</v>
      </c>
      <c r="L326" s="28">
        <f t="shared" si="5"/>
        <v>4403</v>
      </c>
      <c r="M326" s="39"/>
    </row>
    <row r="327" spans="1:13" ht="105" customHeight="1" x14ac:dyDescent="0.2">
      <c r="A327" s="9">
        <v>1</v>
      </c>
      <c r="B327" s="8"/>
      <c r="C327" s="4" t="s">
        <v>459</v>
      </c>
      <c r="D327" s="17" t="s">
        <v>1034</v>
      </c>
      <c r="E327" s="4"/>
      <c r="F327" s="22" t="s">
        <v>394</v>
      </c>
      <c r="G327" s="7" t="s">
        <v>1138</v>
      </c>
      <c r="H327" s="4" t="s">
        <v>33</v>
      </c>
      <c r="I327" s="4" t="s">
        <v>24</v>
      </c>
      <c r="J327" s="45">
        <v>29</v>
      </c>
      <c r="K327" s="46">
        <v>45</v>
      </c>
      <c r="L327" s="28">
        <f t="shared" si="5"/>
        <v>1305</v>
      </c>
    </row>
    <row r="328" spans="1:13" ht="105" customHeight="1" x14ac:dyDescent="0.2">
      <c r="A328" s="9">
        <v>1</v>
      </c>
      <c r="B328" s="8"/>
      <c r="C328" s="4" t="s">
        <v>461</v>
      </c>
      <c r="D328" s="17" t="s">
        <v>1035</v>
      </c>
      <c r="E328" s="4"/>
      <c r="F328" s="22" t="s">
        <v>460</v>
      </c>
      <c r="G328" s="7" t="s">
        <v>1138</v>
      </c>
      <c r="H328" s="4" t="s">
        <v>173</v>
      </c>
      <c r="I328" s="4" t="s">
        <v>8</v>
      </c>
      <c r="J328" s="45">
        <v>28</v>
      </c>
      <c r="K328" s="46">
        <v>79</v>
      </c>
      <c r="L328" s="28">
        <f t="shared" si="5"/>
        <v>2212</v>
      </c>
    </row>
    <row r="329" spans="1:13" ht="105" customHeight="1" x14ac:dyDescent="0.2">
      <c r="A329" s="9">
        <v>1</v>
      </c>
      <c r="B329" s="8"/>
      <c r="C329" s="4" t="s">
        <v>463</v>
      </c>
      <c r="D329" s="17" t="s">
        <v>1036</v>
      </c>
      <c r="E329" s="4"/>
      <c r="F329" s="22" t="s">
        <v>462</v>
      </c>
      <c r="G329" s="7" t="s">
        <v>1138</v>
      </c>
      <c r="H329" s="4" t="s">
        <v>11</v>
      </c>
      <c r="I329" s="4" t="s">
        <v>8</v>
      </c>
      <c r="J329" s="45">
        <v>42</v>
      </c>
      <c r="K329" s="46">
        <v>49</v>
      </c>
      <c r="L329" s="28">
        <f t="shared" si="5"/>
        <v>2058</v>
      </c>
    </row>
    <row r="330" spans="1:13" ht="105" customHeight="1" x14ac:dyDescent="0.2">
      <c r="A330" s="9">
        <v>1</v>
      </c>
      <c r="B330" s="8"/>
      <c r="C330" s="4" t="s">
        <v>464</v>
      </c>
      <c r="D330" s="17" t="s">
        <v>1037</v>
      </c>
      <c r="E330" s="4"/>
      <c r="F330" s="22" t="s">
        <v>462</v>
      </c>
      <c r="G330" s="7" t="s">
        <v>1138</v>
      </c>
      <c r="H330" s="4" t="s">
        <v>52</v>
      </c>
      <c r="I330" s="4" t="s">
        <v>8</v>
      </c>
      <c r="J330" s="45">
        <v>42</v>
      </c>
      <c r="K330" s="46">
        <v>49</v>
      </c>
      <c r="L330" s="28">
        <f t="shared" si="5"/>
        <v>2058</v>
      </c>
    </row>
    <row r="331" spans="1:13" ht="105" customHeight="1" x14ac:dyDescent="0.2">
      <c r="A331" s="9">
        <v>1</v>
      </c>
      <c r="B331" s="9">
        <v>1</v>
      </c>
      <c r="C331" s="4" t="s">
        <v>465</v>
      </c>
      <c r="D331" s="17" t="s">
        <v>1038</v>
      </c>
      <c r="E331" s="4"/>
      <c r="F331" s="22" t="s">
        <v>72</v>
      </c>
      <c r="G331" s="7" t="s">
        <v>1138</v>
      </c>
      <c r="H331" s="4" t="s">
        <v>58</v>
      </c>
      <c r="I331" s="4" t="s">
        <v>43</v>
      </c>
      <c r="J331" s="45">
        <v>98</v>
      </c>
      <c r="K331" s="46">
        <v>49</v>
      </c>
      <c r="L331" s="28">
        <f t="shared" si="5"/>
        <v>4802</v>
      </c>
    </row>
    <row r="332" spans="1:13" ht="105" customHeight="1" x14ac:dyDescent="0.2">
      <c r="A332" s="9">
        <v>1</v>
      </c>
      <c r="B332" s="8"/>
      <c r="C332" s="4" t="s">
        <v>467</v>
      </c>
      <c r="D332" s="17" t="s">
        <v>1039</v>
      </c>
      <c r="E332" s="4"/>
      <c r="F332" s="22" t="s">
        <v>466</v>
      </c>
      <c r="G332" s="7" t="s">
        <v>1138</v>
      </c>
      <c r="H332" s="4" t="s">
        <v>98</v>
      </c>
      <c r="I332" s="4" t="s">
        <v>24</v>
      </c>
      <c r="J332" s="45">
        <v>14</v>
      </c>
      <c r="K332" s="46">
        <v>45</v>
      </c>
      <c r="L332" s="28">
        <f t="shared" si="5"/>
        <v>630</v>
      </c>
    </row>
    <row r="333" spans="1:13" ht="105" customHeight="1" x14ac:dyDescent="0.2">
      <c r="A333" s="9">
        <v>1</v>
      </c>
      <c r="B333" s="8"/>
      <c r="C333" s="4" t="s">
        <v>468</v>
      </c>
      <c r="D333" s="17" t="s">
        <v>1040</v>
      </c>
      <c r="E333" s="4"/>
      <c r="F333" s="22" t="s">
        <v>466</v>
      </c>
      <c r="G333" s="7" t="s">
        <v>1138</v>
      </c>
      <c r="H333" s="4" t="s">
        <v>33</v>
      </c>
      <c r="I333" s="4" t="s">
        <v>24</v>
      </c>
      <c r="J333" s="45">
        <v>48</v>
      </c>
      <c r="K333" s="46">
        <v>45</v>
      </c>
      <c r="L333" s="28">
        <f t="shared" si="5"/>
        <v>2160</v>
      </c>
    </row>
    <row r="334" spans="1:13" ht="105" customHeight="1" x14ac:dyDescent="0.2">
      <c r="A334" s="9">
        <v>1</v>
      </c>
      <c r="B334" s="8"/>
      <c r="C334" s="4" t="s">
        <v>469</v>
      </c>
      <c r="D334" s="17" t="s">
        <v>1041</v>
      </c>
      <c r="E334" s="4"/>
      <c r="F334" s="22" t="s">
        <v>466</v>
      </c>
      <c r="G334" s="7" t="s">
        <v>1138</v>
      </c>
      <c r="H334" s="4" t="s">
        <v>7</v>
      </c>
      <c r="I334" s="4" t="s">
        <v>92</v>
      </c>
      <c r="J334" s="45">
        <v>71</v>
      </c>
      <c r="K334" s="46">
        <v>45</v>
      </c>
      <c r="L334" s="28">
        <f t="shared" si="5"/>
        <v>3195</v>
      </c>
    </row>
    <row r="335" spans="1:13" ht="105" customHeight="1" x14ac:dyDescent="0.2">
      <c r="A335" s="9">
        <v>1</v>
      </c>
      <c r="B335" s="8"/>
      <c r="C335" s="4" t="s">
        <v>470</v>
      </c>
      <c r="D335" s="17" t="s">
        <v>1042</v>
      </c>
      <c r="E335" s="4"/>
      <c r="F335" s="22" t="s">
        <v>466</v>
      </c>
      <c r="G335" s="7" t="s">
        <v>1138</v>
      </c>
      <c r="H335" s="4" t="s">
        <v>58</v>
      </c>
      <c r="I335" s="4" t="s">
        <v>92</v>
      </c>
      <c r="J335" s="45">
        <v>75</v>
      </c>
      <c r="K335" s="46">
        <v>45</v>
      </c>
      <c r="L335" s="28">
        <f t="shared" si="5"/>
        <v>3375</v>
      </c>
    </row>
    <row r="336" spans="1:13" ht="105" customHeight="1" x14ac:dyDescent="0.2">
      <c r="A336" s="9">
        <v>1</v>
      </c>
      <c r="B336" s="8"/>
      <c r="C336" s="4" t="s">
        <v>472</v>
      </c>
      <c r="D336" s="17" t="s">
        <v>1043</v>
      </c>
      <c r="E336" s="4"/>
      <c r="F336" s="22" t="s">
        <v>466</v>
      </c>
      <c r="G336" s="7" t="s">
        <v>1138</v>
      </c>
      <c r="H336" s="4" t="s">
        <v>80</v>
      </c>
      <c r="I336" s="4" t="s">
        <v>471</v>
      </c>
      <c r="J336" s="45">
        <v>42</v>
      </c>
      <c r="K336" s="46">
        <v>45</v>
      </c>
      <c r="L336" s="28">
        <f t="shared" si="5"/>
        <v>1890</v>
      </c>
    </row>
    <row r="337" spans="1:13" ht="105" customHeight="1" x14ac:dyDescent="0.2">
      <c r="A337" s="9">
        <v>1</v>
      </c>
      <c r="B337" s="8"/>
      <c r="C337" s="4" t="s">
        <v>473</v>
      </c>
      <c r="D337" s="17" t="s">
        <v>1044</v>
      </c>
      <c r="E337" s="4"/>
      <c r="F337" s="22" t="s">
        <v>466</v>
      </c>
      <c r="G337" s="7" t="s">
        <v>1138</v>
      </c>
      <c r="H337" s="4" t="s">
        <v>96</v>
      </c>
      <c r="I337" s="4" t="s">
        <v>471</v>
      </c>
      <c r="J337" s="45">
        <v>20</v>
      </c>
      <c r="K337" s="46">
        <v>45</v>
      </c>
      <c r="L337" s="28">
        <f t="shared" si="5"/>
        <v>900</v>
      </c>
    </row>
    <row r="338" spans="1:13" ht="105" customHeight="1" x14ac:dyDescent="0.2">
      <c r="A338" s="9">
        <v>1</v>
      </c>
      <c r="B338" s="8"/>
      <c r="C338" s="4" t="s">
        <v>474</v>
      </c>
      <c r="D338" s="17" t="s">
        <v>1045</v>
      </c>
      <c r="E338" s="4"/>
      <c r="F338" s="22" t="s">
        <v>466</v>
      </c>
      <c r="G338" s="7" t="s">
        <v>1138</v>
      </c>
      <c r="H338" s="4" t="s">
        <v>124</v>
      </c>
      <c r="I338" s="4" t="s">
        <v>471</v>
      </c>
      <c r="J338" s="45">
        <v>14</v>
      </c>
      <c r="K338" s="46">
        <v>45</v>
      </c>
      <c r="L338" s="28">
        <f t="shared" si="5"/>
        <v>630</v>
      </c>
    </row>
    <row r="339" spans="1:13" ht="105" customHeight="1" x14ac:dyDescent="0.2">
      <c r="A339" s="9">
        <v>1</v>
      </c>
      <c r="B339" s="8"/>
      <c r="C339" s="4" t="s">
        <v>476</v>
      </c>
      <c r="D339" s="17" t="s">
        <v>1046</v>
      </c>
      <c r="E339" s="4"/>
      <c r="F339" s="22" t="s">
        <v>475</v>
      </c>
      <c r="G339" s="7" t="s">
        <v>1138</v>
      </c>
      <c r="H339" s="4" t="s">
        <v>47</v>
      </c>
      <c r="I339" s="4" t="s">
        <v>24</v>
      </c>
      <c r="J339" s="45">
        <v>15</v>
      </c>
      <c r="K339" s="46">
        <v>45</v>
      </c>
      <c r="L339" s="28">
        <f t="shared" si="5"/>
        <v>675</v>
      </c>
    </row>
    <row r="340" spans="1:13" ht="105" customHeight="1" x14ac:dyDescent="0.2">
      <c r="A340" s="9">
        <v>1</v>
      </c>
      <c r="B340" s="8"/>
      <c r="C340" s="4" t="s">
        <v>477</v>
      </c>
      <c r="D340" s="17" t="s">
        <v>1047</v>
      </c>
      <c r="E340" s="4"/>
      <c r="F340" s="22" t="s">
        <v>475</v>
      </c>
      <c r="G340" s="7" t="s">
        <v>1138</v>
      </c>
      <c r="H340" s="4" t="s">
        <v>99</v>
      </c>
      <c r="I340" s="4" t="s">
        <v>471</v>
      </c>
      <c r="J340" s="45">
        <v>28</v>
      </c>
      <c r="K340" s="46">
        <v>45</v>
      </c>
      <c r="L340" s="28">
        <f t="shared" si="5"/>
        <v>1260</v>
      </c>
    </row>
    <row r="341" spans="1:13" ht="105" customHeight="1" x14ac:dyDescent="0.2">
      <c r="A341" s="9">
        <v>1</v>
      </c>
      <c r="B341" s="8"/>
      <c r="C341" s="4" t="s">
        <v>478</v>
      </c>
      <c r="D341" s="17" t="s">
        <v>1048</v>
      </c>
      <c r="E341" s="4"/>
      <c r="F341" s="22" t="s">
        <v>475</v>
      </c>
      <c r="G341" s="7" t="s">
        <v>1138</v>
      </c>
      <c r="H341" s="4" t="s">
        <v>60</v>
      </c>
      <c r="I341" s="4" t="s">
        <v>471</v>
      </c>
      <c r="J341" s="45">
        <v>29</v>
      </c>
      <c r="K341" s="46">
        <v>45</v>
      </c>
      <c r="L341" s="28">
        <f t="shared" si="5"/>
        <v>1305</v>
      </c>
    </row>
    <row r="342" spans="1:13" ht="105" customHeight="1" x14ac:dyDescent="0.2">
      <c r="A342" s="9">
        <v>1</v>
      </c>
      <c r="B342" s="8"/>
      <c r="C342" s="4" t="s">
        <v>480</v>
      </c>
      <c r="D342" s="17" t="s">
        <v>1049</v>
      </c>
      <c r="E342" s="4"/>
      <c r="F342" s="22" t="s">
        <v>479</v>
      </c>
      <c r="G342" s="7" t="s">
        <v>1138</v>
      </c>
      <c r="H342" s="4" t="s">
        <v>37</v>
      </c>
      <c r="I342" s="4" t="s">
        <v>24</v>
      </c>
      <c r="J342" s="45">
        <v>36</v>
      </c>
      <c r="K342" s="46">
        <v>49</v>
      </c>
      <c r="L342" s="28">
        <f t="shared" si="5"/>
        <v>1764</v>
      </c>
    </row>
    <row r="343" spans="1:13" ht="105" customHeight="1" x14ac:dyDescent="0.2">
      <c r="A343" s="9">
        <v>1</v>
      </c>
      <c r="B343" s="8"/>
      <c r="C343" s="4" t="s">
        <v>481</v>
      </c>
      <c r="D343" s="17" t="s">
        <v>1050</v>
      </c>
      <c r="E343" s="4"/>
      <c r="F343" s="22" t="s">
        <v>479</v>
      </c>
      <c r="G343" s="7" t="s">
        <v>1138</v>
      </c>
      <c r="H343" s="4" t="s">
        <v>17</v>
      </c>
      <c r="I343" s="4" t="s">
        <v>24</v>
      </c>
      <c r="J343" s="45">
        <v>50</v>
      </c>
      <c r="K343" s="46">
        <v>49</v>
      </c>
      <c r="L343" s="28">
        <f t="shared" si="5"/>
        <v>2450</v>
      </c>
    </row>
    <row r="344" spans="1:13" ht="105" customHeight="1" x14ac:dyDescent="0.2">
      <c r="A344" s="9">
        <v>1</v>
      </c>
      <c r="B344" s="8"/>
      <c r="C344" s="4" t="s">
        <v>482</v>
      </c>
      <c r="D344" s="17" t="s">
        <v>1051</v>
      </c>
      <c r="E344" s="4"/>
      <c r="F344" s="22" t="s">
        <v>479</v>
      </c>
      <c r="G344" s="7" t="s">
        <v>1138</v>
      </c>
      <c r="H344" s="4" t="s">
        <v>33</v>
      </c>
      <c r="I344" s="4" t="s">
        <v>92</v>
      </c>
      <c r="J344" s="45">
        <v>42</v>
      </c>
      <c r="K344" s="46">
        <v>49</v>
      </c>
      <c r="L344" s="28">
        <f t="shared" si="5"/>
        <v>2058</v>
      </c>
    </row>
    <row r="345" spans="1:13" ht="105" customHeight="1" x14ac:dyDescent="0.2">
      <c r="A345" s="9">
        <v>1</v>
      </c>
      <c r="B345" s="8"/>
      <c r="C345" s="4" t="s">
        <v>483</v>
      </c>
      <c r="D345" s="17" t="s">
        <v>1052</v>
      </c>
      <c r="E345" s="4"/>
      <c r="F345" s="22" t="s">
        <v>479</v>
      </c>
      <c r="G345" s="7" t="s">
        <v>1138</v>
      </c>
      <c r="H345" s="4" t="s">
        <v>80</v>
      </c>
      <c r="I345" s="4" t="s">
        <v>471</v>
      </c>
      <c r="J345" s="45">
        <v>47</v>
      </c>
      <c r="K345" s="46">
        <v>49</v>
      </c>
      <c r="L345" s="28">
        <f t="shared" si="5"/>
        <v>2303</v>
      </c>
    </row>
    <row r="346" spans="1:13" ht="105" customHeight="1" x14ac:dyDescent="0.2">
      <c r="A346" s="9">
        <v>1</v>
      </c>
      <c r="B346" s="8"/>
      <c r="C346" s="4" t="s">
        <v>484</v>
      </c>
      <c r="D346" s="17" t="s">
        <v>1053</v>
      </c>
      <c r="E346" s="4"/>
      <c r="F346" s="22" t="s">
        <v>479</v>
      </c>
      <c r="G346" s="7" t="s">
        <v>1138</v>
      </c>
      <c r="H346" s="4" t="s">
        <v>96</v>
      </c>
      <c r="I346" s="4" t="s">
        <v>471</v>
      </c>
      <c r="J346" s="45">
        <v>34</v>
      </c>
      <c r="K346" s="46">
        <v>49</v>
      </c>
      <c r="L346" s="28">
        <f t="shared" si="5"/>
        <v>1666</v>
      </c>
    </row>
    <row r="347" spans="1:13" ht="105" customHeight="1" x14ac:dyDescent="0.2">
      <c r="A347" s="9">
        <v>1</v>
      </c>
      <c r="B347" s="8"/>
      <c r="C347" s="4" t="s">
        <v>485</v>
      </c>
      <c r="D347" s="17" t="s">
        <v>1054</v>
      </c>
      <c r="E347" s="4"/>
      <c r="F347" s="22" t="s">
        <v>479</v>
      </c>
      <c r="G347" s="7" t="s">
        <v>1138</v>
      </c>
      <c r="H347" s="4" t="s">
        <v>77</v>
      </c>
      <c r="I347" s="4" t="s">
        <v>471</v>
      </c>
      <c r="J347" s="45">
        <v>14</v>
      </c>
      <c r="K347" s="46">
        <v>49</v>
      </c>
      <c r="L347" s="28">
        <f t="shared" si="5"/>
        <v>686</v>
      </c>
    </row>
    <row r="348" spans="1:13" ht="105" customHeight="1" x14ac:dyDescent="0.2">
      <c r="A348" s="9">
        <v>1</v>
      </c>
      <c r="B348" s="8"/>
      <c r="C348" s="4" t="s">
        <v>486</v>
      </c>
      <c r="D348" s="17" t="s">
        <v>1055</v>
      </c>
      <c r="E348" s="4"/>
      <c r="F348" s="22" t="s">
        <v>479</v>
      </c>
      <c r="G348" s="7" t="s">
        <v>1138</v>
      </c>
      <c r="H348" s="4" t="s">
        <v>173</v>
      </c>
      <c r="I348" s="4" t="s">
        <v>471</v>
      </c>
      <c r="J348" s="45">
        <v>45</v>
      </c>
      <c r="K348" s="46">
        <v>49</v>
      </c>
      <c r="L348" s="28">
        <f t="shared" si="5"/>
        <v>2205</v>
      </c>
    </row>
    <row r="349" spans="1:13" ht="105" customHeight="1" x14ac:dyDescent="0.2">
      <c r="A349" s="9">
        <v>1</v>
      </c>
      <c r="B349" s="8"/>
      <c r="C349" s="4" t="s">
        <v>487</v>
      </c>
      <c r="D349" s="17" t="s">
        <v>1056</v>
      </c>
      <c r="E349" s="4"/>
      <c r="F349" s="22" t="s">
        <v>91</v>
      </c>
      <c r="G349" s="7" t="s">
        <v>1138</v>
      </c>
      <c r="H349" s="4" t="s">
        <v>7</v>
      </c>
      <c r="I349" s="4" t="s">
        <v>92</v>
      </c>
      <c r="J349" s="45">
        <v>39</v>
      </c>
      <c r="K349" s="46">
        <v>54</v>
      </c>
      <c r="L349" s="28">
        <f t="shared" si="5"/>
        <v>2106</v>
      </c>
    </row>
    <row r="350" spans="1:13" ht="105" customHeight="1" x14ac:dyDescent="0.2">
      <c r="A350" s="9">
        <v>1</v>
      </c>
      <c r="B350" s="8"/>
      <c r="C350" s="4" t="s">
        <v>488</v>
      </c>
      <c r="D350" s="17" t="s">
        <v>1057</v>
      </c>
      <c r="E350" s="4"/>
      <c r="F350" s="22" t="s">
        <v>91</v>
      </c>
      <c r="G350" s="7" t="s">
        <v>1138</v>
      </c>
      <c r="H350" s="4" t="s">
        <v>60</v>
      </c>
      <c r="I350" s="4" t="s">
        <v>92</v>
      </c>
      <c r="J350" s="45">
        <v>35</v>
      </c>
      <c r="K350" s="46">
        <v>54</v>
      </c>
      <c r="L350" s="28">
        <f t="shared" si="5"/>
        <v>1890</v>
      </c>
    </row>
    <row r="351" spans="1:13" ht="105" customHeight="1" x14ac:dyDescent="0.2">
      <c r="A351" s="9">
        <v>1</v>
      </c>
      <c r="B351" s="8"/>
      <c r="C351" s="4" t="s">
        <v>489</v>
      </c>
      <c r="D351" s="17" t="s">
        <v>1058</v>
      </c>
      <c r="E351" s="4"/>
      <c r="F351" s="22" t="s">
        <v>91</v>
      </c>
      <c r="G351" s="7" t="s">
        <v>1138</v>
      </c>
      <c r="H351" s="4" t="s">
        <v>58</v>
      </c>
      <c r="I351" s="4" t="s">
        <v>92</v>
      </c>
      <c r="J351" s="45">
        <v>40</v>
      </c>
      <c r="K351" s="46">
        <v>54</v>
      </c>
      <c r="L351" s="28">
        <f t="shared" si="5"/>
        <v>2160</v>
      </c>
      <c r="M351" s="39"/>
    </row>
    <row r="352" spans="1:13" ht="105" customHeight="1" x14ac:dyDescent="0.2">
      <c r="A352" s="9">
        <v>1</v>
      </c>
      <c r="B352" s="8"/>
      <c r="C352" s="4" t="s">
        <v>490</v>
      </c>
      <c r="D352" s="17" t="s">
        <v>1059</v>
      </c>
      <c r="E352" s="4"/>
      <c r="F352" s="22" t="s">
        <v>91</v>
      </c>
      <c r="G352" s="7" t="s">
        <v>1138</v>
      </c>
      <c r="H352" s="4" t="s">
        <v>122</v>
      </c>
      <c r="I352" s="4" t="s">
        <v>471</v>
      </c>
      <c r="J352" s="45">
        <v>19</v>
      </c>
      <c r="K352" s="46">
        <v>54</v>
      </c>
      <c r="L352" s="28">
        <f t="shared" si="5"/>
        <v>1026</v>
      </c>
    </row>
    <row r="353" spans="1:12" ht="105" customHeight="1" x14ac:dyDescent="0.2">
      <c r="A353" s="9">
        <v>1</v>
      </c>
      <c r="B353" s="8"/>
      <c r="C353" s="4" t="s">
        <v>492</v>
      </c>
      <c r="D353" s="17" t="s">
        <v>1060</v>
      </c>
      <c r="E353" s="4"/>
      <c r="F353" s="22" t="s">
        <v>491</v>
      </c>
      <c r="G353" s="7" t="s">
        <v>1138</v>
      </c>
      <c r="H353" s="4" t="s">
        <v>80</v>
      </c>
      <c r="I353" s="4" t="s">
        <v>8</v>
      </c>
      <c r="J353" s="45">
        <v>78</v>
      </c>
      <c r="K353" s="46">
        <v>49</v>
      </c>
      <c r="L353" s="28">
        <f t="shared" si="5"/>
        <v>3822</v>
      </c>
    </row>
    <row r="354" spans="1:12" ht="105" customHeight="1" x14ac:dyDescent="0.2">
      <c r="A354" s="9">
        <v>1</v>
      </c>
      <c r="B354" s="8"/>
      <c r="C354" s="4" t="s">
        <v>493</v>
      </c>
      <c r="D354" s="17" t="s">
        <v>1061</v>
      </c>
      <c r="E354" s="4"/>
      <c r="F354" s="22" t="s">
        <v>491</v>
      </c>
      <c r="G354" s="7" t="s">
        <v>1138</v>
      </c>
      <c r="H354" s="4" t="s">
        <v>15</v>
      </c>
      <c r="I354" s="4" t="s">
        <v>8</v>
      </c>
      <c r="J354" s="45">
        <v>79</v>
      </c>
      <c r="K354" s="46">
        <v>49</v>
      </c>
      <c r="L354" s="28">
        <f t="shared" si="5"/>
        <v>3871</v>
      </c>
    </row>
    <row r="355" spans="1:12" ht="105" customHeight="1" x14ac:dyDescent="0.2">
      <c r="A355" s="9">
        <v>1</v>
      </c>
      <c r="B355" s="8"/>
      <c r="C355" s="4" t="s">
        <v>494</v>
      </c>
      <c r="D355" s="17" t="s">
        <v>1062</v>
      </c>
      <c r="E355" s="4"/>
      <c r="F355" s="22" t="s">
        <v>491</v>
      </c>
      <c r="G355" s="7" t="s">
        <v>1138</v>
      </c>
      <c r="H355" s="4" t="s">
        <v>77</v>
      </c>
      <c r="I355" s="4" t="s">
        <v>8</v>
      </c>
      <c r="J355" s="45">
        <v>74</v>
      </c>
      <c r="K355" s="46">
        <v>49</v>
      </c>
      <c r="L355" s="28">
        <f t="shared" si="5"/>
        <v>3626</v>
      </c>
    </row>
    <row r="356" spans="1:12" ht="105" customHeight="1" x14ac:dyDescent="0.2">
      <c r="A356" s="9">
        <v>1</v>
      </c>
      <c r="B356" s="8"/>
      <c r="C356" s="4" t="s">
        <v>496</v>
      </c>
      <c r="D356" s="17" t="s">
        <v>1063</v>
      </c>
      <c r="E356" s="4"/>
      <c r="F356" s="22" t="s">
        <v>495</v>
      </c>
      <c r="G356" s="7" t="s">
        <v>1138</v>
      </c>
      <c r="H356" s="4" t="s">
        <v>204</v>
      </c>
      <c r="I356" s="4" t="s">
        <v>8</v>
      </c>
      <c r="J356" s="45">
        <v>60</v>
      </c>
      <c r="K356" s="46">
        <v>49</v>
      </c>
      <c r="L356" s="28">
        <f t="shared" si="5"/>
        <v>2940</v>
      </c>
    </row>
    <row r="357" spans="1:12" ht="105" customHeight="1" x14ac:dyDescent="0.2">
      <c r="A357" s="9">
        <v>1</v>
      </c>
      <c r="B357" s="8"/>
      <c r="C357" s="4" t="s">
        <v>497</v>
      </c>
      <c r="D357" s="17" t="s">
        <v>1064</v>
      </c>
      <c r="E357" s="4"/>
      <c r="F357" s="22" t="s">
        <v>495</v>
      </c>
      <c r="G357" s="7" t="s">
        <v>1138</v>
      </c>
      <c r="H357" s="4" t="s">
        <v>53</v>
      </c>
      <c r="I357" s="4" t="s">
        <v>8</v>
      </c>
      <c r="J357" s="45">
        <v>61</v>
      </c>
      <c r="K357" s="46">
        <v>49</v>
      </c>
      <c r="L357" s="28">
        <f t="shared" si="5"/>
        <v>2989</v>
      </c>
    </row>
    <row r="358" spans="1:12" ht="105" customHeight="1" x14ac:dyDescent="0.2">
      <c r="A358" s="9">
        <v>1</v>
      </c>
      <c r="B358" s="8"/>
      <c r="C358" s="4" t="s">
        <v>498</v>
      </c>
      <c r="D358" s="17" t="s">
        <v>1065</v>
      </c>
      <c r="E358" s="4"/>
      <c r="F358" s="22" t="s">
        <v>495</v>
      </c>
      <c r="G358" s="7" t="s">
        <v>1138</v>
      </c>
      <c r="H358" s="4" t="s">
        <v>48</v>
      </c>
      <c r="I358" s="4" t="s">
        <v>8</v>
      </c>
      <c r="J358" s="45">
        <v>57</v>
      </c>
      <c r="K358" s="46">
        <v>49</v>
      </c>
      <c r="L358" s="28">
        <f t="shared" si="5"/>
        <v>2793</v>
      </c>
    </row>
    <row r="359" spans="1:12" ht="105" customHeight="1" x14ac:dyDescent="0.2">
      <c r="A359" s="9">
        <v>1</v>
      </c>
      <c r="B359" s="8"/>
      <c r="C359" s="4" t="s">
        <v>499</v>
      </c>
      <c r="D359" s="17" t="s">
        <v>1066</v>
      </c>
      <c r="E359" s="4"/>
      <c r="F359" s="22" t="s">
        <v>491</v>
      </c>
      <c r="G359" s="7" t="s">
        <v>1138</v>
      </c>
      <c r="H359" s="4" t="s">
        <v>37</v>
      </c>
      <c r="I359" s="4" t="s">
        <v>315</v>
      </c>
      <c r="J359" s="45">
        <v>5</v>
      </c>
      <c r="K359" s="46">
        <v>49</v>
      </c>
      <c r="L359" s="28">
        <f t="shared" si="5"/>
        <v>245</v>
      </c>
    </row>
    <row r="360" spans="1:12" ht="105" customHeight="1" x14ac:dyDescent="0.2">
      <c r="A360" s="9">
        <v>1</v>
      </c>
      <c r="B360" s="8"/>
      <c r="C360" s="4" t="s">
        <v>501</v>
      </c>
      <c r="D360" s="17" t="s">
        <v>1067</v>
      </c>
      <c r="E360" s="4"/>
      <c r="F360" s="22" t="s">
        <v>500</v>
      </c>
      <c r="G360" s="7" t="s">
        <v>1138</v>
      </c>
      <c r="H360" s="4" t="s">
        <v>429</v>
      </c>
      <c r="I360" s="4" t="s">
        <v>8</v>
      </c>
      <c r="J360" s="45">
        <v>42</v>
      </c>
      <c r="K360" s="46">
        <v>39</v>
      </c>
      <c r="L360" s="28">
        <f t="shared" si="5"/>
        <v>1638</v>
      </c>
    </row>
    <row r="361" spans="1:12" ht="105" customHeight="1" x14ac:dyDescent="0.2">
      <c r="A361" s="9">
        <v>1</v>
      </c>
      <c r="B361" s="8"/>
      <c r="C361" s="4" t="s">
        <v>502</v>
      </c>
      <c r="D361" s="17" t="s">
        <v>1068</v>
      </c>
      <c r="E361" s="4"/>
      <c r="F361" s="22" t="s">
        <v>500</v>
      </c>
      <c r="G361" s="7" t="s">
        <v>1138</v>
      </c>
      <c r="H361" s="4" t="s">
        <v>15</v>
      </c>
      <c r="I361" s="4" t="s">
        <v>8</v>
      </c>
      <c r="J361" s="45">
        <v>39</v>
      </c>
      <c r="K361" s="46">
        <v>39</v>
      </c>
      <c r="L361" s="28">
        <f t="shared" si="5"/>
        <v>1521</v>
      </c>
    </row>
    <row r="362" spans="1:12" ht="105" customHeight="1" x14ac:dyDescent="0.2">
      <c r="A362" s="9">
        <v>1</v>
      </c>
      <c r="B362" s="8"/>
      <c r="C362" s="4" t="s">
        <v>503</v>
      </c>
      <c r="D362" s="17" t="s">
        <v>1069</v>
      </c>
      <c r="E362" s="4"/>
      <c r="F362" s="22" t="s">
        <v>500</v>
      </c>
      <c r="G362" s="7" t="s">
        <v>1138</v>
      </c>
      <c r="H362" s="4" t="s">
        <v>45</v>
      </c>
      <c r="I362" s="4" t="s">
        <v>174</v>
      </c>
      <c r="J362" s="45">
        <v>43</v>
      </c>
      <c r="K362" s="46">
        <v>39</v>
      </c>
      <c r="L362" s="28">
        <f t="shared" si="5"/>
        <v>1677</v>
      </c>
    </row>
    <row r="363" spans="1:12" ht="105" customHeight="1" x14ac:dyDescent="0.2">
      <c r="A363" s="9">
        <v>1</v>
      </c>
      <c r="B363" s="8"/>
      <c r="C363" s="4" t="s">
        <v>505</v>
      </c>
      <c r="D363" s="40" t="s">
        <v>504</v>
      </c>
      <c r="E363" s="4"/>
      <c r="F363" s="22" t="s">
        <v>500</v>
      </c>
      <c r="G363" s="7" t="s">
        <v>1138</v>
      </c>
      <c r="H363" s="4" t="s">
        <v>58</v>
      </c>
      <c r="I363" s="4" t="s">
        <v>75</v>
      </c>
      <c r="J363" s="45">
        <v>27</v>
      </c>
      <c r="K363" s="46">
        <v>39</v>
      </c>
      <c r="L363" s="28">
        <f t="shared" si="5"/>
        <v>1053</v>
      </c>
    </row>
    <row r="364" spans="1:12" ht="105" customHeight="1" x14ac:dyDescent="0.2">
      <c r="A364" s="9">
        <v>1</v>
      </c>
      <c r="B364" s="8"/>
      <c r="C364" s="4" t="s">
        <v>506</v>
      </c>
      <c r="D364" s="17" t="s">
        <v>1070</v>
      </c>
      <c r="E364" s="4"/>
      <c r="F364" s="22" t="s">
        <v>500</v>
      </c>
      <c r="G364" s="7" t="s">
        <v>1138</v>
      </c>
      <c r="H364" s="4" t="s">
        <v>31</v>
      </c>
      <c r="I364" s="4" t="s">
        <v>24</v>
      </c>
      <c r="J364" s="45">
        <v>60</v>
      </c>
      <c r="K364" s="46">
        <v>39</v>
      </c>
      <c r="L364" s="28">
        <f t="shared" si="5"/>
        <v>2340</v>
      </c>
    </row>
    <row r="365" spans="1:12" ht="105" customHeight="1" x14ac:dyDescent="0.2">
      <c r="A365" s="9">
        <v>1</v>
      </c>
      <c r="B365" s="8"/>
      <c r="C365" s="4" t="s">
        <v>507</v>
      </c>
      <c r="D365" s="17" t="s">
        <v>1071</v>
      </c>
      <c r="E365" s="4"/>
      <c r="F365" s="22" t="s">
        <v>500</v>
      </c>
      <c r="G365" s="7" t="s">
        <v>1138</v>
      </c>
      <c r="H365" s="4" t="s">
        <v>23</v>
      </c>
      <c r="I365" s="4" t="s">
        <v>24</v>
      </c>
      <c r="J365" s="45">
        <v>77</v>
      </c>
      <c r="K365" s="46">
        <v>39</v>
      </c>
      <c r="L365" s="28">
        <f t="shared" si="5"/>
        <v>3003</v>
      </c>
    </row>
    <row r="366" spans="1:12" ht="105" customHeight="1" x14ac:dyDescent="0.2">
      <c r="A366" s="9">
        <v>1</v>
      </c>
      <c r="B366" s="8"/>
      <c r="C366" s="4" t="s">
        <v>508</v>
      </c>
      <c r="D366" s="17" t="s">
        <v>1072</v>
      </c>
      <c r="E366" s="4"/>
      <c r="F366" s="22" t="s">
        <v>500</v>
      </c>
      <c r="G366" s="7" t="s">
        <v>1138</v>
      </c>
      <c r="H366" s="4" t="s">
        <v>96</v>
      </c>
      <c r="I366" s="4" t="s">
        <v>145</v>
      </c>
      <c r="J366" s="45">
        <v>37</v>
      </c>
      <c r="K366" s="46">
        <v>39</v>
      </c>
      <c r="L366" s="28">
        <f t="shared" si="5"/>
        <v>1443</v>
      </c>
    </row>
    <row r="367" spans="1:12" ht="105" customHeight="1" x14ac:dyDescent="0.2">
      <c r="A367" s="9">
        <v>1</v>
      </c>
      <c r="B367" s="8"/>
      <c r="C367" s="4" t="s">
        <v>509</v>
      </c>
      <c r="D367" s="17" t="s">
        <v>1073</v>
      </c>
      <c r="E367" s="4"/>
      <c r="F367" s="22" t="s">
        <v>500</v>
      </c>
      <c r="G367" s="7" t="s">
        <v>1138</v>
      </c>
      <c r="H367" s="4" t="s">
        <v>77</v>
      </c>
      <c r="I367" s="4" t="s">
        <v>145</v>
      </c>
      <c r="J367" s="45">
        <v>56</v>
      </c>
      <c r="K367" s="46">
        <v>39</v>
      </c>
      <c r="L367" s="28">
        <f t="shared" si="5"/>
        <v>2184</v>
      </c>
    </row>
    <row r="368" spans="1:12" ht="105" customHeight="1" x14ac:dyDescent="0.2">
      <c r="A368" s="9">
        <v>1</v>
      </c>
      <c r="B368" s="8"/>
      <c r="C368" s="4" t="s">
        <v>510</v>
      </c>
      <c r="D368" s="17" t="s">
        <v>1074</v>
      </c>
      <c r="E368" s="4"/>
      <c r="F368" s="22" t="s">
        <v>500</v>
      </c>
      <c r="G368" s="7" t="s">
        <v>1138</v>
      </c>
      <c r="H368" s="4" t="s">
        <v>60</v>
      </c>
      <c r="I368" s="4" t="s">
        <v>145</v>
      </c>
      <c r="J368" s="45">
        <v>40</v>
      </c>
      <c r="K368" s="46">
        <v>39</v>
      </c>
      <c r="L368" s="28">
        <f t="shared" si="5"/>
        <v>1560</v>
      </c>
    </row>
    <row r="369" spans="1:12" ht="105" customHeight="1" x14ac:dyDescent="0.2">
      <c r="A369" s="9">
        <v>1</v>
      </c>
      <c r="B369" s="8"/>
      <c r="C369" s="4" t="s">
        <v>512</v>
      </c>
      <c r="D369" s="17" t="s">
        <v>1075</v>
      </c>
      <c r="E369" s="4"/>
      <c r="F369" s="22" t="s">
        <v>511</v>
      </c>
      <c r="G369" s="7" t="s">
        <v>1138</v>
      </c>
      <c r="H369" s="4" t="s">
        <v>108</v>
      </c>
      <c r="I369" s="4" t="s">
        <v>8</v>
      </c>
      <c r="J369" s="45">
        <v>48</v>
      </c>
      <c r="K369" s="46">
        <v>34</v>
      </c>
      <c r="L369" s="28">
        <f t="shared" si="5"/>
        <v>1632</v>
      </c>
    </row>
    <row r="370" spans="1:12" ht="105" customHeight="1" x14ac:dyDescent="0.2">
      <c r="A370" s="9">
        <v>1</v>
      </c>
      <c r="B370" s="8"/>
      <c r="C370" s="4" t="s">
        <v>513</v>
      </c>
      <c r="D370" s="17" t="s">
        <v>1076</v>
      </c>
      <c r="E370" s="4"/>
      <c r="F370" s="22" t="s">
        <v>511</v>
      </c>
      <c r="G370" s="7" t="s">
        <v>1138</v>
      </c>
      <c r="H370" s="4" t="s">
        <v>68</v>
      </c>
      <c r="I370" s="4" t="s">
        <v>8</v>
      </c>
      <c r="J370" s="45">
        <v>51</v>
      </c>
      <c r="K370" s="46">
        <v>34</v>
      </c>
      <c r="L370" s="28">
        <f t="shared" si="5"/>
        <v>1734</v>
      </c>
    </row>
    <row r="371" spans="1:12" ht="105" customHeight="1" x14ac:dyDescent="0.2">
      <c r="A371" s="9">
        <v>1</v>
      </c>
      <c r="B371" s="8"/>
      <c r="C371" s="4" t="s">
        <v>514</v>
      </c>
      <c r="D371" s="17" t="s">
        <v>1077</v>
      </c>
      <c r="E371" s="4"/>
      <c r="F371" s="22" t="s">
        <v>511</v>
      </c>
      <c r="G371" s="7" t="s">
        <v>1138</v>
      </c>
      <c r="H371" s="4" t="s">
        <v>124</v>
      </c>
      <c r="I371" s="4" t="s">
        <v>75</v>
      </c>
      <c r="J371" s="45">
        <v>31</v>
      </c>
      <c r="K371" s="46">
        <v>34</v>
      </c>
      <c r="L371" s="28">
        <f t="shared" si="5"/>
        <v>1054</v>
      </c>
    </row>
    <row r="372" spans="1:12" ht="105" customHeight="1" x14ac:dyDescent="0.2">
      <c r="A372" s="9">
        <v>1</v>
      </c>
      <c r="B372" s="8"/>
      <c r="C372" s="4" t="s">
        <v>515</v>
      </c>
      <c r="D372" s="17" t="s">
        <v>1078</v>
      </c>
      <c r="E372" s="4"/>
      <c r="F372" s="22" t="s">
        <v>511</v>
      </c>
      <c r="G372" s="7" t="s">
        <v>1138</v>
      </c>
      <c r="H372" s="4" t="s">
        <v>53</v>
      </c>
      <c r="I372" s="4" t="s">
        <v>75</v>
      </c>
      <c r="J372" s="45">
        <v>43</v>
      </c>
      <c r="K372" s="46">
        <v>34</v>
      </c>
      <c r="L372" s="28">
        <f t="shared" si="5"/>
        <v>1462</v>
      </c>
    </row>
    <row r="373" spans="1:12" ht="105" customHeight="1" x14ac:dyDescent="0.2">
      <c r="A373" s="9">
        <v>1</v>
      </c>
      <c r="B373" s="8"/>
      <c r="C373" s="4" t="s">
        <v>516</v>
      </c>
      <c r="D373" s="17" t="s">
        <v>1079</v>
      </c>
      <c r="E373" s="4"/>
      <c r="F373" s="22" t="s">
        <v>511</v>
      </c>
      <c r="G373" s="7" t="s">
        <v>1138</v>
      </c>
      <c r="H373" s="4" t="s">
        <v>78</v>
      </c>
      <c r="I373" s="4" t="s">
        <v>145</v>
      </c>
      <c r="J373" s="45">
        <v>43</v>
      </c>
      <c r="K373" s="46">
        <v>34</v>
      </c>
      <c r="L373" s="28">
        <f t="shared" si="5"/>
        <v>1462</v>
      </c>
    </row>
    <row r="374" spans="1:12" ht="105" customHeight="1" x14ac:dyDescent="0.2">
      <c r="A374" s="9">
        <v>1</v>
      </c>
      <c r="B374" s="8"/>
      <c r="C374" s="4" t="s">
        <v>517</v>
      </c>
      <c r="D374" s="17" t="s">
        <v>1080</v>
      </c>
      <c r="E374" s="4"/>
      <c r="F374" s="22" t="s">
        <v>500</v>
      </c>
      <c r="G374" s="7" t="s">
        <v>1138</v>
      </c>
      <c r="H374" s="4" t="s">
        <v>13</v>
      </c>
      <c r="I374" s="4" t="s">
        <v>471</v>
      </c>
      <c r="J374" s="45">
        <v>51</v>
      </c>
      <c r="K374" s="46">
        <v>39</v>
      </c>
      <c r="L374" s="28">
        <f t="shared" si="5"/>
        <v>1989</v>
      </c>
    </row>
    <row r="375" spans="1:12" ht="105" customHeight="1" x14ac:dyDescent="0.2">
      <c r="A375" s="9">
        <v>1</v>
      </c>
      <c r="B375" s="8"/>
      <c r="C375" s="4" t="s">
        <v>519</v>
      </c>
      <c r="D375" s="17" t="s">
        <v>1081</v>
      </c>
      <c r="E375" s="4"/>
      <c r="F375" s="22" t="s">
        <v>518</v>
      </c>
      <c r="G375" s="7" t="s">
        <v>1138</v>
      </c>
      <c r="H375" s="4" t="s">
        <v>98</v>
      </c>
      <c r="I375" s="4" t="s">
        <v>8</v>
      </c>
      <c r="J375" s="45">
        <v>47</v>
      </c>
      <c r="K375" s="46">
        <v>54</v>
      </c>
      <c r="L375" s="28">
        <f t="shared" si="5"/>
        <v>2538</v>
      </c>
    </row>
    <row r="376" spans="1:12" ht="105" customHeight="1" x14ac:dyDescent="0.2">
      <c r="A376" s="9">
        <v>1</v>
      </c>
      <c r="B376" s="8"/>
      <c r="C376" s="4" t="s">
        <v>521</v>
      </c>
      <c r="D376" s="17" t="s">
        <v>1082</v>
      </c>
      <c r="E376" s="4"/>
      <c r="F376" s="22" t="s">
        <v>520</v>
      </c>
      <c r="G376" s="7" t="s">
        <v>1138</v>
      </c>
      <c r="H376" s="4" t="s">
        <v>162</v>
      </c>
      <c r="I376" s="4" t="s">
        <v>8</v>
      </c>
      <c r="J376" s="45">
        <v>99</v>
      </c>
      <c r="K376" s="46">
        <v>45</v>
      </c>
      <c r="L376" s="28">
        <f t="shared" si="5"/>
        <v>4455</v>
      </c>
    </row>
    <row r="377" spans="1:12" ht="105" customHeight="1" x14ac:dyDescent="0.2">
      <c r="A377" s="9">
        <v>1</v>
      </c>
      <c r="B377" s="8"/>
      <c r="C377" s="4" t="s">
        <v>522</v>
      </c>
      <c r="D377" s="17" t="s">
        <v>1083</v>
      </c>
      <c r="E377" s="4"/>
      <c r="F377" s="22" t="s">
        <v>520</v>
      </c>
      <c r="G377" s="7" t="s">
        <v>1138</v>
      </c>
      <c r="H377" s="4" t="s">
        <v>47</v>
      </c>
      <c r="I377" s="4" t="s">
        <v>8</v>
      </c>
      <c r="J377" s="45">
        <v>89</v>
      </c>
      <c r="K377" s="46">
        <v>45</v>
      </c>
      <c r="L377" s="28">
        <f t="shared" si="5"/>
        <v>4005</v>
      </c>
    </row>
    <row r="378" spans="1:12" ht="105" customHeight="1" x14ac:dyDescent="0.2">
      <c r="A378" s="9">
        <v>1</v>
      </c>
      <c r="B378" s="8"/>
      <c r="C378" s="4" t="s">
        <v>523</v>
      </c>
      <c r="D378" s="17" t="s">
        <v>1084</v>
      </c>
      <c r="E378" s="4"/>
      <c r="F378" s="22" t="s">
        <v>520</v>
      </c>
      <c r="G378" s="7" t="s">
        <v>1138</v>
      </c>
      <c r="H378" s="4" t="s">
        <v>23</v>
      </c>
      <c r="I378" s="4" t="s">
        <v>174</v>
      </c>
      <c r="J378" s="45">
        <v>29</v>
      </c>
      <c r="K378" s="46">
        <v>45</v>
      </c>
      <c r="L378" s="28">
        <f t="shared" si="5"/>
        <v>1305</v>
      </c>
    </row>
    <row r="379" spans="1:12" ht="105" customHeight="1" x14ac:dyDescent="0.2">
      <c r="A379" s="9">
        <v>1</v>
      </c>
      <c r="B379" s="8"/>
      <c r="C379" s="4" t="s">
        <v>525</v>
      </c>
      <c r="D379" s="17" t="s">
        <v>1085</v>
      </c>
      <c r="E379" s="4"/>
      <c r="F379" s="22" t="s">
        <v>520</v>
      </c>
      <c r="G379" s="7" t="s">
        <v>1138</v>
      </c>
      <c r="H379" s="4" t="s">
        <v>46</v>
      </c>
      <c r="I379" s="4" t="s">
        <v>524</v>
      </c>
      <c r="J379" s="45">
        <v>37</v>
      </c>
      <c r="K379" s="46">
        <v>45</v>
      </c>
      <c r="L379" s="28">
        <f t="shared" si="5"/>
        <v>1665</v>
      </c>
    </row>
    <row r="380" spans="1:12" ht="105" customHeight="1" x14ac:dyDescent="0.2">
      <c r="A380" s="9">
        <v>1</v>
      </c>
      <c r="B380" s="8"/>
      <c r="C380" s="4" t="s">
        <v>526</v>
      </c>
      <c r="D380" s="17" t="s">
        <v>1086</v>
      </c>
      <c r="E380" s="4"/>
      <c r="F380" s="22" t="s">
        <v>520</v>
      </c>
      <c r="G380" s="7" t="s">
        <v>1138</v>
      </c>
      <c r="H380" s="4" t="s">
        <v>60</v>
      </c>
      <c r="I380" s="4" t="s">
        <v>145</v>
      </c>
      <c r="J380" s="45">
        <v>36</v>
      </c>
      <c r="K380" s="46">
        <v>45</v>
      </c>
      <c r="L380" s="28">
        <f t="shared" si="5"/>
        <v>1620</v>
      </c>
    </row>
    <row r="381" spans="1:12" ht="105" customHeight="1" x14ac:dyDescent="0.2">
      <c r="A381" s="9">
        <v>1</v>
      </c>
      <c r="B381" s="8"/>
      <c r="C381" s="4" t="s">
        <v>528</v>
      </c>
      <c r="D381" s="17" t="s">
        <v>1087</v>
      </c>
      <c r="E381" s="4"/>
      <c r="F381" s="22" t="s">
        <v>520</v>
      </c>
      <c r="G381" s="7" t="s">
        <v>1138</v>
      </c>
      <c r="H381" s="4" t="s">
        <v>77</v>
      </c>
      <c r="I381" s="4" t="s">
        <v>527</v>
      </c>
      <c r="J381" s="45">
        <v>23</v>
      </c>
      <c r="K381" s="46">
        <v>45</v>
      </c>
      <c r="L381" s="28">
        <f t="shared" si="5"/>
        <v>1035</v>
      </c>
    </row>
    <row r="382" spans="1:12" ht="105" customHeight="1" x14ac:dyDescent="0.2">
      <c r="A382" s="9">
        <v>1</v>
      </c>
      <c r="B382" s="8"/>
      <c r="C382" s="4" t="s">
        <v>530</v>
      </c>
      <c r="D382" s="17" t="s">
        <v>1088</v>
      </c>
      <c r="E382" s="4"/>
      <c r="F382" s="22" t="s">
        <v>529</v>
      </c>
      <c r="G382" s="7" t="s">
        <v>1138</v>
      </c>
      <c r="H382" s="4" t="s">
        <v>58</v>
      </c>
      <c r="I382" s="4" t="s">
        <v>75</v>
      </c>
      <c r="J382" s="45">
        <v>16</v>
      </c>
      <c r="K382" s="46">
        <v>45</v>
      </c>
      <c r="L382" s="28">
        <f t="shared" si="5"/>
        <v>720</v>
      </c>
    </row>
    <row r="383" spans="1:12" ht="105" customHeight="1" x14ac:dyDescent="0.2">
      <c r="A383" s="9">
        <v>1</v>
      </c>
      <c r="B383" s="8"/>
      <c r="C383" s="4" t="s">
        <v>533</v>
      </c>
      <c r="D383" s="17" t="s">
        <v>1089</v>
      </c>
      <c r="E383" s="4"/>
      <c r="F383" s="22" t="s">
        <v>531</v>
      </c>
      <c r="G383" s="7" t="s">
        <v>1138</v>
      </c>
      <c r="H383" s="4" t="s">
        <v>70</v>
      </c>
      <c r="I383" s="4" t="s">
        <v>532</v>
      </c>
      <c r="J383" s="45">
        <v>47</v>
      </c>
      <c r="K383" s="46">
        <v>45</v>
      </c>
      <c r="L383" s="28">
        <f t="shared" si="5"/>
        <v>2115</v>
      </c>
    </row>
    <row r="384" spans="1:12" ht="105" customHeight="1" x14ac:dyDescent="0.2">
      <c r="A384" s="9">
        <v>1</v>
      </c>
      <c r="B384" s="8"/>
      <c r="C384" s="4" t="s">
        <v>534</v>
      </c>
      <c r="D384" s="17" t="s">
        <v>1090</v>
      </c>
      <c r="E384" s="4"/>
      <c r="F384" s="22" t="s">
        <v>531</v>
      </c>
      <c r="G384" s="7" t="s">
        <v>1138</v>
      </c>
      <c r="H384" s="4" t="s">
        <v>113</v>
      </c>
      <c r="I384" s="4" t="s">
        <v>532</v>
      </c>
      <c r="J384" s="45">
        <v>40</v>
      </c>
      <c r="K384" s="46">
        <v>45</v>
      </c>
      <c r="L384" s="28">
        <f t="shared" si="5"/>
        <v>1800</v>
      </c>
    </row>
    <row r="385" spans="1:13" ht="105" customHeight="1" x14ac:dyDescent="0.2">
      <c r="A385" s="9">
        <v>1</v>
      </c>
      <c r="B385" s="8"/>
      <c r="C385" s="4" t="s">
        <v>536</v>
      </c>
      <c r="D385" s="17" t="s">
        <v>535</v>
      </c>
      <c r="E385" s="4"/>
      <c r="F385" s="22" t="s">
        <v>531</v>
      </c>
      <c r="G385" s="7" t="s">
        <v>1138</v>
      </c>
      <c r="H385" s="4" t="s">
        <v>80</v>
      </c>
      <c r="I385" s="4" t="s">
        <v>145</v>
      </c>
      <c r="J385" s="45">
        <v>43</v>
      </c>
      <c r="K385" s="46">
        <v>45</v>
      </c>
      <c r="L385" s="28">
        <f t="shared" si="5"/>
        <v>1935</v>
      </c>
    </row>
    <row r="386" spans="1:13" ht="105" customHeight="1" x14ac:dyDescent="0.2">
      <c r="A386" s="9">
        <v>1</v>
      </c>
      <c r="B386" s="8"/>
      <c r="C386" s="4" t="s">
        <v>537</v>
      </c>
      <c r="D386" s="17" t="s">
        <v>1091</v>
      </c>
      <c r="E386" s="4"/>
      <c r="F386" s="22" t="s">
        <v>531</v>
      </c>
      <c r="G386" s="7" t="s">
        <v>1138</v>
      </c>
      <c r="H386" s="4" t="s">
        <v>48</v>
      </c>
      <c r="I386" s="4" t="s">
        <v>24</v>
      </c>
      <c r="J386" s="45">
        <v>43</v>
      </c>
      <c r="K386" s="46">
        <v>45</v>
      </c>
      <c r="L386" s="28">
        <f t="shared" si="5"/>
        <v>1935</v>
      </c>
    </row>
    <row r="387" spans="1:13" ht="105" customHeight="1" x14ac:dyDescent="0.2">
      <c r="A387" s="9">
        <v>1</v>
      </c>
      <c r="B387" s="8"/>
      <c r="C387" s="4" t="s">
        <v>539</v>
      </c>
      <c r="D387" s="17" t="s">
        <v>1092</v>
      </c>
      <c r="E387" s="4"/>
      <c r="F387" s="22" t="s">
        <v>165</v>
      </c>
      <c r="G387" s="7" t="s">
        <v>1138</v>
      </c>
      <c r="H387" s="4" t="s">
        <v>538</v>
      </c>
      <c r="I387" s="4" t="s">
        <v>151</v>
      </c>
      <c r="J387" s="45">
        <v>22</v>
      </c>
      <c r="K387" s="46">
        <v>59</v>
      </c>
      <c r="L387" s="28">
        <f t="shared" si="5"/>
        <v>1298</v>
      </c>
      <c r="M387" s="39"/>
    </row>
    <row r="388" spans="1:13" ht="105" customHeight="1" x14ac:dyDescent="0.2">
      <c r="A388" s="9">
        <v>1</v>
      </c>
      <c r="B388" s="8"/>
      <c r="C388" s="4" t="s">
        <v>540</v>
      </c>
      <c r="D388" s="17" t="s">
        <v>1093</v>
      </c>
      <c r="E388" s="4"/>
      <c r="F388" s="22" t="s">
        <v>165</v>
      </c>
      <c r="G388" s="7" t="s">
        <v>1138</v>
      </c>
      <c r="H388" s="4" t="s">
        <v>20</v>
      </c>
      <c r="I388" s="4" t="s">
        <v>148</v>
      </c>
      <c r="J388" s="45">
        <v>24</v>
      </c>
      <c r="K388" s="46">
        <v>59</v>
      </c>
      <c r="L388" s="28">
        <f t="shared" ref="L388:L431" si="6">+K388*J388</f>
        <v>1416</v>
      </c>
    </row>
    <row r="389" spans="1:13" ht="105" customHeight="1" x14ac:dyDescent="0.2">
      <c r="A389" s="9">
        <v>1</v>
      </c>
      <c r="B389" s="8"/>
      <c r="C389" s="4" t="s">
        <v>541</v>
      </c>
      <c r="D389" s="17" t="s">
        <v>1094</v>
      </c>
      <c r="E389" s="4"/>
      <c r="F389" s="22" t="s">
        <v>165</v>
      </c>
      <c r="G389" s="7" t="s">
        <v>1138</v>
      </c>
      <c r="H389" s="4" t="s">
        <v>77</v>
      </c>
      <c r="I389" s="4" t="s">
        <v>148</v>
      </c>
      <c r="J389" s="45">
        <v>10</v>
      </c>
      <c r="K389" s="46">
        <v>59</v>
      </c>
      <c r="L389" s="28">
        <f t="shared" si="6"/>
        <v>590</v>
      </c>
    </row>
    <row r="390" spans="1:13" ht="105" customHeight="1" x14ac:dyDescent="0.2">
      <c r="A390" s="9">
        <v>1</v>
      </c>
      <c r="B390" s="8"/>
      <c r="C390" s="4" t="s">
        <v>542</v>
      </c>
      <c r="D390" s="17" t="s">
        <v>1095</v>
      </c>
      <c r="E390" s="4"/>
      <c r="F390" s="22" t="s">
        <v>165</v>
      </c>
      <c r="G390" s="7" t="s">
        <v>1138</v>
      </c>
      <c r="H390" s="4" t="s">
        <v>202</v>
      </c>
      <c r="I390" s="4" t="s">
        <v>163</v>
      </c>
      <c r="J390" s="45">
        <v>22</v>
      </c>
      <c r="K390" s="46">
        <v>59</v>
      </c>
      <c r="L390" s="28">
        <f t="shared" si="6"/>
        <v>1298</v>
      </c>
    </row>
    <row r="391" spans="1:13" ht="105" customHeight="1" x14ac:dyDescent="0.2">
      <c r="A391" s="9">
        <v>1</v>
      </c>
      <c r="B391" s="8"/>
      <c r="C391" s="4" t="s">
        <v>545</v>
      </c>
      <c r="D391" s="17" t="s">
        <v>1096</v>
      </c>
      <c r="E391" s="4"/>
      <c r="F391" s="22" t="s">
        <v>543</v>
      </c>
      <c r="G391" s="7" t="s">
        <v>1138</v>
      </c>
      <c r="H391" s="4" t="s">
        <v>38</v>
      </c>
      <c r="I391" s="4" t="s">
        <v>544</v>
      </c>
      <c r="J391" s="45">
        <v>46</v>
      </c>
      <c r="K391" s="46">
        <v>34</v>
      </c>
      <c r="L391" s="28">
        <f t="shared" si="6"/>
        <v>1564</v>
      </c>
    </row>
    <row r="392" spans="1:13" ht="105" customHeight="1" x14ac:dyDescent="0.2">
      <c r="A392" s="9">
        <v>1</v>
      </c>
      <c r="B392" s="8"/>
      <c r="C392" s="4" t="s">
        <v>546</v>
      </c>
      <c r="D392" s="17" t="s">
        <v>1097</v>
      </c>
      <c r="E392" s="4"/>
      <c r="F392" s="22" t="s">
        <v>543</v>
      </c>
      <c r="G392" s="7" t="s">
        <v>1138</v>
      </c>
      <c r="H392" s="4" t="s">
        <v>98</v>
      </c>
      <c r="I392" s="4" t="s">
        <v>544</v>
      </c>
      <c r="J392" s="45">
        <v>54</v>
      </c>
      <c r="K392" s="46">
        <v>34</v>
      </c>
      <c r="L392" s="28">
        <f t="shared" si="6"/>
        <v>1836</v>
      </c>
    </row>
    <row r="393" spans="1:13" ht="105" customHeight="1" x14ac:dyDescent="0.2">
      <c r="A393" s="9">
        <v>1</v>
      </c>
      <c r="B393" s="8"/>
      <c r="C393" s="4" t="s">
        <v>547</v>
      </c>
      <c r="D393" s="17" t="s">
        <v>1098</v>
      </c>
      <c r="E393" s="4"/>
      <c r="F393" s="22" t="s">
        <v>543</v>
      </c>
      <c r="G393" s="7" t="s">
        <v>1138</v>
      </c>
      <c r="H393" s="4" t="s">
        <v>33</v>
      </c>
      <c r="I393" s="4" t="s">
        <v>544</v>
      </c>
      <c r="J393" s="45">
        <v>81</v>
      </c>
      <c r="K393" s="46">
        <v>34</v>
      </c>
      <c r="L393" s="28">
        <f t="shared" si="6"/>
        <v>2754</v>
      </c>
    </row>
    <row r="394" spans="1:13" ht="105" customHeight="1" x14ac:dyDescent="0.2">
      <c r="A394" s="9">
        <v>1</v>
      </c>
      <c r="B394" s="8"/>
      <c r="C394" s="4" t="s">
        <v>548</v>
      </c>
      <c r="D394" s="17" t="s">
        <v>1099</v>
      </c>
      <c r="E394" s="4"/>
      <c r="F394" s="22" t="s">
        <v>543</v>
      </c>
      <c r="G394" s="7" t="s">
        <v>1138</v>
      </c>
      <c r="H394" s="4" t="s">
        <v>52</v>
      </c>
      <c r="I394" s="4" t="s">
        <v>544</v>
      </c>
      <c r="J394" s="45">
        <v>49</v>
      </c>
      <c r="K394" s="46">
        <v>34</v>
      </c>
      <c r="L394" s="28">
        <f t="shared" si="6"/>
        <v>1666</v>
      </c>
    </row>
    <row r="395" spans="1:13" ht="105" customHeight="1" x14ac:dyDescent="0.2">
      <c r="A395" s="9">
        <v>1</v>
      </c>
      <c r="B395" s="8"/>
      <c r="C395" s="4" t="s">
        <v>549</v>
      </c>
      <c r="D395" s="17" t="s">
        <v>1100</v>
      </c>
      <c r="E395" s="4"/>
      <c r="F395" s="22" t="s">
        <v>394</v>
      </c>
      <c r="G395" s="7" t="s">
        <v>1138</v>
      </c>
      <c r="H395" s="4" t="s">
        <v>98</v>
      </c>
      <c r="I395" s="4" t="s">
        <v>24</v>
      </c>
      <c r="J395" s="45">
        <v>18</v>
      </c>
      <c r="K395" s="46">
        <v>45</v>
      </c>
      <c r="L395" s="28">
        <f t="shared" si="6"/>
        <v>810</v>
      </c>
    </row>
    <row r="396" spans="1:13" ht="105" customHeight="1" x14ac:dyDescent="0.2">
      <c r="A396" s="9">
        <v>1</v>
      </c>
      <c r="B396" s="8"/>
      <c r="C396" s="4" t="s">
        <v>551</v>
      </c>
      <c r="D396" s="17" t="s">
        <v>1101</v>
      </c>
      <c r="E396" s="4"/>
      <c r="F396" s="22" t="s">
        <v>550</v>
      </c>
      <c r="G396" s="7" t="s">
        <v>1138</v>
      </c>
      <c r="H396" s="4" t="s">
        <v>210</v>
      </c>
      <c r="I396" s="4" t="s">
        <v>75</v>
      </c>
      <c r="J396" s="45">
        <v>31</v>
      </c>
      <c r="K396" s="46">
        <v>39</v>
      </c>
      <c r="L396" s="28">
        <f t="shared" si="6"/>
        <v>1209</v>
      </c>
    </row>
    <row r="397" spans="1:13" ht="105" customHeight="1" x14ac:dyDescent="0.2">
      <c r="A397" s="9">
        <v>1</v>
      </c>
      <c r="B397" s="8"/>
      <c r="C397" s="4" t="s">
        <v>554</v>
      </c>
      <c r="D397" s="17" t="s">
        <v>1102</v>
      </c>
      <c r="E397" s="4"/>
      <c r="F397" s="22" t="s">
        <v>552</v>
      </c>
      <c r="G397" s="7" t="s">
        <v>1138</v>
      </c>
      <c r="H397" s="4" t="s">
        <v>553</v>
      </c>
      <c r="I397" s="4" t="s">
        <v>8</v>
      </c>
      <c r="J397" s="45">
        <v>47</v>
      </c>
      <c r="K397" s="46">
        <v>39</v>
      </c>
      <c r="L397" s="28">
        <f t="shared" si="6"/>
        <v>1833</v>
      </c>
    </row>
    <row r="398" spans="1:13" ht="105" customHeight="1" x14ac:dyDescent="0.2">
      <c r="A398" s="9">
        <v>1</v>
      </c>
      <c r="B398" s="8"/>
      <c r="C398" s="4" t="s">
        <v>555</v>
      </c>
      <c r="D398" s="17" t="s">
        <v>1103</v>
      </c>
      <c r="E398" s="4"/>
      <c r="F398" s="22" t="s">
        <v>552</v>
      </c>
      <c r="G398" s="7" t="s">
        <v>1138</v>
      </c>
      <c r="H398" s="4" t="s">
        <v>215</v>
      </c>
      <c r="I398" s="4" t="s">
        <v>8</v>
      </c>
      <c r="J398" s="45">
        <v>45</v>
      </c>
      <c r="K398" s="46">
        <v>39</v>
      </c>
      <c r="L398" s="28">
        <f t="shared" si="6"/>
        <v>1755</v>
      </c>
    </row>
    <row r="399" spans="1:13" ht="105" customHeight="1" x14ac:dyDescent="0.2">
      <c r="A399" s="9">
        <v>1</v>
      </c>
      <c r="B399" s="8"/>
      <c r="C399" s="4" t="s">
        <v>556</v>
      </c>
      <c r="D399" s="17" t="s">
        <v>1104</v>
      </c>
      <c r="E399" s="4"/>
      <c r="F399" s="22" t="s">
        <v>181</v>
      </c>
      <c r="G399" s="7" t="s">
        <v>1138</v>
      </c>
      <c r="H399" s="4" t="s">
        <v>395</v>
      </c>
      <c r="I399" s="4" t="s">
        <v>24</v>
      </c>
      <c r="J399" s="45">
        <v>18</v>
      </c>
      <c r="K399" s="46">
        <v>45</v>
      </c>
      <c r="L399" s="28">
        <f t="shared" si="6"/>
        <v>810</v>
      </c>
    </row>
    <row r="400" spans="1:13" ht="105" customHeight="1" x14ac:dyDescent="0.2">
      <c r="A400" s="9">
        <v>1</v>
      </c>
      <c r="B400" s="8"/>
      <c r="C400" s="4" t="s">
        <v>558</v>
      </c>
      <c r="D400" s="17" t="s">
        <v>1105</v>
      </c>
      <c r="E400" s="4"/>
      <c r="F400" s="22" t="s">
        <v>557</v>
      </c>
      <c r="G400" s="7" t="s">
        <v>1138</v>
      </c>
      <c r="H400" s="4" t="s">
        <v>80</v>
      </c>
      <c r="I400" s="4" t="s">
        <v>471</v>
      </c>
      <c r="J400" s="45">
        <v>40</v>
      </c>
      <c r="K400" s="46">
        <v>64</v>
      </c>
      <c r="L400" s="28">
        <f t="shared" si="6"/>
        <v>2560</v>
      </c>
    </row>
    <row r="401" spans="1:12" ht="105" customHeight="1" x14ac:dyDescent="0.2">
      <c r="A401" s="9">
        <v>1</v>
      </c>
      <c r="B401" s="8"/>
      <c r="C401" s="4" t="s">
        <v>559</v>
      </c>
      <c r="D401" s="17" t="s">
        <v>1106</v>
      </c>
      <c r="E401" s="4"/>
      <c r="F401" s="22" t="s">
        <v>543</v>
      </c>
      <c r="G401" s="7" t="s">
        <v>1138</v>
      </c>
      <c r="H401" s="4" t="s">
        <v>173</v>
      </c>
      <c r="I401" s="4" t="s">
        <v>544</v>
      </c>
      <c r="J401" s="45">
        <v>89</v>
      </c>
      <c r="K401" s="46">
        <v>34</v>
      </c>
      <c r="L401" s="28">
        <f t="shared" si="6"/>
        <v>3026</v>
      </c>
    </row>
    <row r="402" spans="1:12" ht="105" customHeight="1" x14ac:dyDescent="0.2">
      <c r="A402" s="9">
        <v>1</v>
      </c>
      <c r="B402" s="8"/>
      <c r="C402" s="4" t="s">
        <v>560</v>
      </c>
      <c r="D402" s="17" t="s">
        <v>1107</v>
      </c>
      <c r="E402" s="4"/>
      <c r="F402" s="22" t="s">
        <v>394</v>
      </c>
      <c r="G402" s="7" t="s">
        <v>1138</v>
      </c>
      <c r="H402" s="4" t="s">
        <v>108</v>
      </c>
      <c r="I402" s="4" t="s">
        <v>24</v>
      </c>
      <c r="J402" s="45">
        <v>25</v>
      </c>
      <c r="K402" s="46">
        <v>45</v>
      </c>
      <c r="L402" s="28">
        <f t="shared" si="6"/>
        <v>1125</v>
      </c>
    </row>
    <row r="403" spans="1:12" ht="105" customHeight="1" x14ac:dyDescent="0.2">
      <c r="A403" s="9">
        <v>1</v>
      </c>
      <c r="B403" s="8"/>
      <c r="C403" s="4" t="s">
        <v>561</v>
      </c>
      <c r="D403" s="17" t="s">
        <v>1108</v>
      </c>
      <c r="E403" s="4"/>
      <c r="F403" s="22" t="s">
        <v>400</v>
      </c>
      <c r="G403" s="7" t="s">
        <v>1138</v>
      </c>
      <c r="H403" s="4" t="s">
        <v>38</v>
      </c>
      <c r="I403" s="4" t="s">
        <v>24</v>
      </c>
      <c r="J403" s="45">
        <v>11</v>
      </c>
      <c r="K403" s="46">
        <v>39</v>
      </c>
      <c r="L403" s="28">
        <f t="shared" si="6"/>
        <v>429</v>
      </c>
    </row>
    <row r="404" spans="1:12" ht="105" customHeight="1" x14ac:dyDescent="0.2">
      <c r="A404" s="9">
        <v>1</v>
      </c>
      <c r="B404" s="9">
        <v>1</v>
      </c>
      <c r="C404" s="4" t="s">
        <v>563</v>
      </c>
      <c r="D404" s="17" t="s">
        <v>1109</v>
      </c>
      <c r="E404" s="4"/>
      <c r="F404" s="22" t="s">
        <v>397</v>
      </c>
      <c r="G404" s="7" t="s">
        <v>1138</v>
      </c>
      <c r="H404" s="4" t="s">
        <v>562</v>
      </c>
      <c r="I404" s="4" t="s">
        <v>24</v>
      </c>
      <c r="J404" s="45">
        <v>20</v>
      </c>
      <c r="K404" s="46">
        <v>39</v>
      </c>
      <c r="L404" s="28">
        <f t="shared" si="6"/>
        <v>780</v>
      </c>
    </row>
    <row r="405" spans="1:12" ht="105" customHeight="1" x14ac:dyDescent="0.2">
      <c r="A405" s="9">
        <v>1</v>
      </c>
      <c r="B405" s="8"/>
      <c r="C405" s="4" t="s">
        <v>566</v>
      </c>
      <c r="D405" s="17" t="s">
        <v>1110</v>
      </c>
      <c r="E405" s="4"/>
      <c r="F405" s="22" t="s">
        <v>564</v>
      </c>
      <c r="G405" s="7" t="s">
        <v>1139</v>
      </c>
      <c r="H405" s="4" t="s">
        <v>7</v>
      </c>
      <c r="I405" s="4" t="s">
        <v>565</v>
      </c>
      <c r="J405" s="45">
        <v>5</v>
      </c>
      <c r="K405" s="46">
        <v>74</v>
      </c>
      <c r="L405" s="28">
        <f t="shared" si="6"/>
        <v>370</v>
      </c>
    </row>
    <row r="406" spans="1:12" ht="105" customHeight="1" x14ac:dyDescent="0.2">
      <c r="A406" s="9">
        <v>1</v>
      </c>
      <c r="B406" s="8"/>
      <c r="C406" s="4" t="s">
        <v>568</v>
      </c>
      <c r="D406" s="17" t="s">
        <v>1111</v>
      </c>
      <c r="E406" s="4"/>
      <c r="F406" s="22" t="s">
        <v>564</v>
      </c>
      <c r="G406" s="7" t="s">
        <v>1139</v>
      </c>
      <c r="H406" s="4" t="s">
        <v>52</v>
      </c>
      <c r="I406" s="4" t="s">
        <v>567</v>
      </c>
      <c r="J406" s="45">
        <v>4</v>
      </c>
      <c r="K406" s="46">
        <v>74</v>
      </c>
      <c r="L406" s="28">
        <f t="shared" si="6"/>
        <v>296</v>
      </c>
    </row>
    <row r="407" spans="1:12" ht="105" customHeight="1" x14ac:dyDescent="0.2">
      <c r="A407" s="9">
        <v>1</v>
      </c>
      <c r="B407" s="8"/>
      <c r="C407" s="4" t="s">
        <v>570</v>
      </c>
      <c r="D407" s="17" t="s">
        <v>1112</v>
      </c>
      <c r="E407" s="4"/>
      <c r="F407" s="22" t="s">
        <v>564</v>
      </c>
      <c r="G407" s="7" t="s">
        <v>1139</v>
      </c>
      <c r="H407" s="4" t="s">
        <v>52</v>
      </c>
      <c r="I407" s="4" t="s">
        <v>569</v>
      </c>
      <c r="J407" s="45">
        <v>1</v>
      </c>
      <c r="K407" s="46">
        <v>74</v>
      </c>
      <c r="L407" s="28">
        <f t="shared" si="6"/>
        <v>74</v>
      </c>
    </row>
    <row r="408" spans="1:12" ht="105" customHeight="1" x14ac:dyDescent="0.2">
      <c r="A408" s="9">
        <v>1</v>
      </c>
      <c r="B408" s="8"/>
      <c r="C408" s="4" t="s">
        <v>572</v>
      </c>
      <c r="D408" s="17" t="s">
        <v>1113</v>
      </c>
      <c r="E408" s="4"/>
      <c r="F408" s="22" t="s">
        <v>571</v>
      </c>
      <c r="G408" s="7" t="s">
        <v>1138</v>
      </c>
      <c r="H408" s="4" t="s">
        <v>7</v>
      </c>
      <c r="I408" s="4" t="s">
        <v>565</v>
      </c>
      <c r="J408" s="45">
        <v>42</v>
      </c>
      <c r="K408" s="46">
        <v>54</v>
      </c>
      <c r="L408" s="28">
        <f t="shared" si="6"/>
        <v>2268</v>
      </c>
    </row>
    <row r="409" spans="1:12" ht="105" customHeight="1" x14ac:dyDescent="0.2">
      <c r="A409" s="9">
        <v>1</v>
      </c>
      <c r="B409" s="8"/>
      <c r="C409" s="4" t="s">
        <v>574</v>
      </c>
      <c r="D409" s="17" t="s">
        <v>1114</v>
      </c>
      <c r="E409" s="4"/>
      <c r="F409" s="22" t="s">
        <v>564</v>
      </c>
      <c r="G409" s="7" t="s">
        <v>1139</v>
      </c>
      <c r="H409" s="4" t="s">
        <v>77</v>
      </c>
      <c r="I409" s="4" t="s">
        <v>573</v>
      </c>
      <c r="J409" s="45">
        <v>8</v>
      </c>
      <c r="K409" s="46">
        <v>74</v>
      </c>
      <c r="L409" s="28">
        <f t="shared" si="6"/>
        <v>592</v>
      </c>
    </row>
    <row r="410" spans="1:12" ht="105" customHeight="1" x14ac:dyDescent="0.2">
      <c r="A410" s="9">
        <v>1</v>
      </c>
      <c r="B410" s="8"/>
      <c r="C410" s="4" t="s">
        <v>575</v>
      </c>
      <c r="D410" s="17" t="s">
        <v>1115</v>
      </c>
      <c r="E410" s="4"/>
      <c r="F410" s="22" t="s">
        <v>571</v>
      </c>
      <c r="G410" s="7" t="s">
        <v>1138</v>
      </c>
      <c r="H410" s="4" t="s">
        <v>70</v>
      </c>
      <c r="I410" s="4" t="s">
        <v>569</v>
      </c>
      <c r="J410" s="45">
        <v>9</v>
      </c>
      <c r="K410" s="46">
        <v>54</v>
      </c>
      <c r="L410" s="28">
        <f t="shared" si="6"/>
        <v>486</v>
      </c>
    </row>
    <row r="411" spans="1:12" ht="105" customHeight="1" x14ac:dyDescent="0.2">
      <c r="A411" s="9">
        <v>1</v>
      </c>
      <c r="B411" s="8"/>
      <c r="C411" s="4" t="s">
        <v>577</v>
      </c>
      <c r="D411" s="17" t="s">
        <v>1116</v>
      </c>
      <c r="E411" s="4"/>
      <c r="F411" s="22" t="s">
        <v>564</v>
      </c>
      <c r="G411" s="7" t="s">
        <v>1139</v>
      </c>
      <c r="H411" s="4" t="s">
        <v>64</v>
      </c>
      <c r="I411" s="4" t="s">
        <v>576</v>
      </c>
      <c r="J411" s="45">
        <v>18</v>
      </c>
      <c r="K411" s="46">
        <v>74</v>
      </c>
      <c r="L411" s="28">
        <f t="shared" si="6"/>
        <v>1332</v>
      </c>
    </row>
    <row r="412" spans="1:12" ht="105" customHeight="1" x14ac:dyDescent="0.2">
      <c r="A412" s="9">
        <v>1</v>
      </c>
      <c r="B412" s="8"/>
      <c r="C412" s="4" t="s">
        <v>578</v>
      </c>
      <c r="D412" s="17" t="s">
        <v>1117</v>
      </c>
      <c r="E412" s="4"/>
      <c r="F412" s="22" t="s">
        <v>571</v>
      </c>
      <c r="G412" s="7" t="s">
        <v>1138</v>
      </c>
      <c r="H412" s="4" t="s">
        <v>77</v>
      </c>
      <c r="I412" s="4" t="s">
        <v>565</v>
      </c>
      <c r="J412" s="45">
        <v>31</v>
      </c>
      <c r="K412" s="46">
        <v>54</v>
      </c>
      <c r="L412" s="28">
        <f t="shared" si="6"/>
        <v>1674</v>
      </c>
    </row>
    <row r="413" spans="1:12" ht="105" customHeight="1" x14ac:dyDescent="0.2">
      <c r="A413" s="9">
        <v>1</v>
      </c>
      <c r="B413" s="8"/>
      <c r="C413" s="4" t="s">
        <v>580</v>
      </c>
      <c r="D413" s="17" t="s">
        <v>1118</v>
      </c>
      <c r="E413" s="4"/>
      <c r="F413" s="22" t="s">
        <v>571</v>
      </c>
      <c r="G413" s="7" t="s">
        <v>1138</v>
      </c>
      <c r="H413" s="4" t="s">
        <v>215</v>
      </c>
      <c r="I413" s="4" t="s">
        <v>579</v>
      </c>
      <c r="J413" s="45">
        <v>41</v>
      </c>
      <c r="K413" s="46">
        <v>54</v>
      </c>
      <c r="L413" s="28">
        <f t="shared" si="6"/>
        <v>2214</v>
      </c>
    </row>
    <row r="414" spans="1:12" ht="105" customHeight="1" x14ac:dyDescent="0.2">
      <c r="A414" s="9">
        <v>1</v>
      </c>
      <c r="B414" s="8"/>
      <c r="C414" s="4" t="s">
        <v>581</v>
      </c>
      <c r="D414" s="17" t="s">
        <v>1119</v>
      </c>
      <c r="E414" s="4"/>
      <c r="F414" s="22" t="s">
        <v>571</v>
      </c>
      <c r="G414" s="7" t="s">
        <v>1138</v>
      </c>
      <c r="H414" s="4" t="s">
        <v>37</v>
      </c>
      <c r="I414" s="4" t="s">
        <v>579</v>
      </c>
      <c r="J414" s="45">
        <v>45</v>
      </c>
      <c r="K414" s="46">
        <v>54</v>
      </c>
      <c r="L414" s="28">
        <f t="shared" si="6"/>
        <v>2430</v>
      </c>
    </row>
    <row r="415" spans="1:12" ht="105" customHeight="1" x14ac:dyDescent="0.2">
      <c r="A415" s="9">
        <v>1</v>
      </c>
      <c r="B415" s="8"/>
      <c r="C415" s="4" t="s">
        <v>582</v>
      </c>
      <c r="D415" s="17" t="s">
        <v>1120</v>
      </c>
      <c r="E415" s="4"/>
      <c r="F415" s="22" t="s">
        <v>564</v>
      </c>
      <c r="G415" s="7" t="s">
        <v>1139</v>
      </c>
      <c r="H415" s="4" t="s">
        <v>215</v>
      </c>
      <c r="I415" s="4" t="s">
        <v>579</v>
      </c>
      <c r="J415" s="45">
        <v>13</v>
      </c>
      <c r="K415" s="46">
        <v>74</v>
      </c>
      <c r="L415" s="28">
        <f t="shared" si="6"/>
        <v>962</v>
      </c>
    </row>
    <row r="416" spans="1:12" ht="105" customHeight="1" x14ac:dyDescent="0.2">
      <c r="A416" s="9">
        <v>1</v>
      </c>
      <c r="B416" s="8"/>
      <c r="C416" s="5" t="s">
        <v>585</v>
      </c>
      <c r="D416" s="17" t="s">
        <v>1121</v>
      </c>
      <c r="E416" s="5"/>
      <c r="F416" s="25" t="s">
        <v>583</v>
      </c>
      <c r="G416" s="18" t="s">
        <v>1138</v>
      </c>
      <c r="H416" s="5" t="s">
        <v>52</v>
      </c>
      <c r="I416" s="5" t="s">
        <v>584</v>
      </c>
      <c r="J416" s="45">
        <v>665</v>
      </c>
      <c r="K416" s="46">
        <v>59</v>
      </c>
      <c r="L416" s="28">
        <f t="shared" si="6"/>
        <v>39235</v>
      </c>
    </row>
    <row r="417" spans="1:12" ht="105" customHeight="1" x14ac:dyDescent="0.2">
      <c r="A417" s="9">
        <v>1</v>
      </c>
      <c r="B417" s="8"/>
      <c r="C417" s="4" t="s">
        <v>587</v>
      </c>
      <c r="D417" s="17" t="s">
        <v>1122</v>
      </c>
      <c r="E417" s="4"/>
      <c r="F417" s="22" t="s">
        <v>586</v>
      </c>
      <c r="G417" s="7" t="s">
        <v>1138</v>
      </c>
      <c r="H417" s="4" t="s">
        <v>194</v>
      </c>
      <c r="I417" s="4" t="s">
        <v>413</v>
      </c>
      <c r="J417" s="45">
        <v>96</v>
      </c>
      <c r="K417" s="46">
        <v>45</v>
      </c>
      <c r="L417" s="28">
        <f t="shared" si="6"/>
        <v>4320</v>
      </c>
    </row>
    <row r="418" spans="1:12" ht="105" customHeight="1" x14ac:dyDescent="0.2">
      <c r="A418" s="9">
        <v>1</v>
      </c>
      <c r="B418" s="8"/>
      <c r="C418" s="4" t="s">
        <v>588</v>
      </c>
      <c r="D418" s="17" t="s">
        <v>1123</v>
      </c>
      <c r="E418" s="4"/>
      <c r="F418" s="22" t="s">
        <v>586</v>
      </c>
      <c r="G418" s="7" t="s">
        <v>1138</v>
      </c>
      <c r="H418" s="4" t="s">
        <v>99</v>
      </c>
      <c r="I418" s="4" t="s">
        <v>413</v>
      </c>
      <c r="J418" s="45">
        <v>88</v>
      </c>
      <c r="K418" s="46">
        <v>45</v>
      </c>
      <c r="L418" s="28">
        <f t="shared" si="6"/>
        <v>3960</v>
      </c>
    </row>
    <row r="419" spans="1:12" ht="105" customHeight="1" x14ac:dyDescent="0.2">
      <c r="A419" s="9">
        <v>1</v>
      </c>
      <c r="B419" s="8"/>
      <c r="C419" s="4" t="s">
        <v>589</v>
      </c>
      <c r="D419" s="17" t="s">
        <v>1124</v>
      </c>
      <c r="E419" s="4"/>
      <c r="F419" s="22" t="s">
        <v>586</v>
      </c>
      <c r="G419" s="7" t="s">
        <v>1138</v>
      </c>
      <c r="H419" s="4" t="s">
        <v>210</v>
      </c>
      <c r="I419" s="4" t="s">
        <v>413</v>
      </c>
      <c r="J419" s="45">
        <v>57</v>
      </c>
      <c r="K419" s="46">
        <v>45</v>
      </c>
      <c r="L419" s="28">
        <f t="shared" si="6"/>
        <v>2565</v>
      </c>
    </row>
    <row r="420" spans="1:12" ht="105" customHeight="1" x14ac:dyDescent="0.2">
      <c r="A420" s="9">
        <v>1</v>
      </c>
      <c r="B420" s="8"/>
      <c r="C420" s="4" t="s">
        <v>590</v>
      </c>
      <c r="D420" s="17" t="s">
        <v>1125</v>
      </c>
      <c r="E420" s="4"/>
      <c r="F420" s="22" t="s">
        <v>586</v>
      </c>
      <c r="G420" s="7" t="s">
        <v>1138</v>
      </c>
      <c r="H420" s="4" t="s">
        <v>37</v>
      </c>
      <c r="I420" s="4" t="s">
        <v>31</v>
      </c>
      <c r="J420" s="45">
        <v>21</v>
      </c>
      <c r="K420" s="46">
        <v>45</v>
      </c>
      <c r="L420" s="28">
        <f t="shared" si="6"/>
        <v>945</v>
      </c>
    </row>
    <row r="421" spans="1:12" ht="105" customHeight="1" x14ac:dyDescent="0.2">
      <c r="A421" s="9">
        <v>1</v>
      </c>
      <c r="B421" s="8"/>
      <c r="C421" s="4" t="s">
        <v>591</v>
      </c>
      <c r="D421" s="17" t="s">
        <v>1126</v>
      </c>
      <c r="E421" s="4"/>
      <c r="F421" s="22" t="s">
        <v>586</v>
      </c>
      <c r="G421" s="7" t="s">
        <v>1138</v>
      </c>
      <c r="H421" s="4" t="s">
        <v>52</v>
      </c>
      <c r="I421" s="4" t="s">
        <v>31</v>
      </c>
      <c r="J421" s="45">
        <v>5</v>
      </c>
      <c r="K421" s="46">
        <v>45</v>
      </c>
      <c r="L421" s="28">
        <f t="shared" si="6"/>
        <v>225</v>
      </c>
    </row>
    <row r="422" spans="1:12" ht="105" customHeight="1" x14ac:dyDescent="0.2">
      <c r="A422" s="9">
        <v>1</v>
      </c>
      <c r="B422" s="8"/>
      <c r="C422" s="4" t="s">
        <v>593</v>
      </c>
      <c r="D422" s="17" t="s">
        <v>1127</v>
      </c>
      <c r="E422" s="4"/>
      <c r="F422" s="22" t="s">
        <v>586</v>
      </c>
      <c r="G422" s="7" t="s">
        <v>1138</v>
      </c>
      <c r="H422" s="4" t="s">
        <v>592</v>
      </c>
      <c r="I422" s="4" t="s">
        <v>592</v>
      </c>
      <c r="J422" s="45">
        <v>35</v>
      </c>
      <c r="K422" s="46">
        <v>45</v>
      </c>
      <c r="L422" s="28">
        <f t="shared" si="6"/>
        <v>1575</v>
      </c>
    </row>
    <row r="423" spans="1:12" ht="105" customHeight="1" x14ac:dyDescent="0.2">
      <c r="A423" s="9">
        <v>1</v>
      </c>
      <c r="B423" s="8"/>
      <c r="C423" s="4" t="s">
        <v>594</v>
      </c>
      <c r="D423" s="17" t="s">
        <v>1128</v>
      </c>
      <c r="E423" s="4"/>
      <c r="F423" s="22" t="s">
        <v>586</v>
      </c>
      <c r="G423" s="7" t="s">
        <v>1138</v>
      </c>
      <c r="H423" s="4" t="s">
        <v>96</v>
      </c>
      <c r="I423" s="4" t="s">
        <v>64</v>
      </c>
      <c r="J423" s="45">
        <v>19</v>
      </c>
      <c r="K423" s="46">
        <v>45</v>
      </c>
      <c r="L423" s="28">
        <f t="shared" si="6"/>
        <v>855</v>
      </c>
    </row>
    <row r="424" spans="1:12" ht="105" customHeight="1" x14ac:dyDescent="0.2">
      <c r="A424" s="9">
        <v>1</v>
      </c>
      <c r="B424" s="8"/>
      <c r="C424" s="4" t="s">
        <v>595</v>
      </c>
      <c r="D424" s="17" t="s">
        <v>1129</v>
      </c>
      <c r="E424" s="4"/>
      <c r="F424" s="22" t="s">
        <v>586</v>
      </c>
      <c r="G424" s="7" t="s">
        <v>1138</v>
      </c>
      <c r="H424" s="4" t="s">
        <v>70</v>
      </c>
      <c r="I424" s="4" t="s">
        <v>64</v>
      </c>
      <c r="J424" s="45">
        <v>23</v>
      </c>
      <c r="K424" s="46">
        <v>45</v>
      </c>
      <c r="L424" s="28">
        <f t="shared" si="6"/>
        <v>1035</v>
      </c>
    </row>
    <row r="425" spans="1:12" ht="105" customHeight="1" x14ac:dyDescent="0.2">
      <c r="A425" s="9">
        <v>1</v>
      </c>
      <c r="B425" s="8"/>
      <c r="C425" s="4" t="s">
        <v>596</v>
      </c>
      <c r="D425" s="17" t="s">
        <v>1130</v>
      </c>
      <c r="E425" s="4"/>
      <c r="F425" s="22" t="s">
        <v>586</v>
      </c>
      <c r="G425" s="7" t="s">
        <v>1138</v>
      </c>
      <c r="H425" s="4" t="s">
        <v>444</v>
      </c>
      <c r="I425" s="4" t="s">
        <v>398</v>
      </c>
      <c r="J425" s="45">
        <v>24</v>
      </c>
      <c r="K425" s="46">
        <v>45</v>
      </c>
      <c r="L425" s="28">
        <f t="shared" si="6"/>
        <v>1080</v>
      </c>
    </row>
    <row r="426" spans="1:12" ht="105" customHeight="1" x14ac:dyDescent="0.2">
      <c r="A426" s="9">
        <v>1</v>
      </c>
      <c r="B426" s="8"/>
      <c r="C426" s="4" t="s">
        <v>597</v>
      </c>
      <c r="D426" s="17" t="s">
        <v>1131</v>
      </c>
      <c r="E426" s="4"/>
      <c r="F426" s="22" t="s">
        <v>586</v>
      </c>
      <c r="G426" s="7" t="s">
        <v>1138</v>
      </c>
      <c r="H426" s="4" t="s">
        <v>446</v>
      </c>
      <c r="I426" s="4" t="s">
        <v>398</v>
      </c>
      <c r="J426" s="45">
        <v>25</v>
      </c>
      <c r="K426" s="46">
        <v>45</v>
      </c>
      <c r="L426" s="28">
        <f t="shared" si="6"/>
        <v>1125</v>
      </c>
    </row>
    <row r="427" spans="1:12" ht="105" customHeight="1" x14ac:dyDescent="0.2">
      <c r="A427" s="9">
        <v>1</v>
      </c>
      <c r="B427" s="8"/>
      <c r="C427" s="4" t="s">
        <v>598</v>
      </c>
      <c r="D427" s="17" t="s">
        <v>1132</v>
      </c>
      <c r="E427" s="4"/>
      <c r="F427" s="22" t="s">
        <v>511</v>
      </c>
      <c r="G427" s="7" t="s">
        <v>1138</v>
      </c>
      <c r="H427" s="4" t="s">
        <v>7</v>
      </c>
      <c r="I427" s="4" t="s">
        <v>471</v>
      </c>
      <c r="J427" s="45">
        <v>49</v>
      </c>
      <c r="K427" s="46">
        <v>34</v>
      </c>
      <c r="L427" s="28">
        <f t="shared" si="6"/>
        <v>1666</v>
      </c>
    </row>
    <row r="428" spans="1:12" ht="105" customHeight="1" x14ac:dyDescent="0.2">
      <c r="A428" s="9">
        <v>1</v>
      </c>
      <c r="B428" s="8"/>
      <c r="C428" s="4" t="s">
        <v>599</v>
      </c>
      <c r="D428" s="17" t="s">
        <v>1133</v>
      </c>
      <c r="E428" s="4"/>
      <c r="F428" s="22" t="s">
        <v>511</v>
      </c>
      <c r="G428" s="7" t="s">
        <v>1138</v>
      </c>
      <c r="H428" s="4" t="s">
        <v>64</v>
      </c>
      <c r="I428" s="4" t="s">
        <v>471</v>
      </c>
      <c r="J428" s="45">
        <v>60</v>
      </c>
      <c r="K428" s="46">
        <v>34</v>
      </c>
      <c r="L428" s="28">
        <f t="shared" si="6"/>
        <v>2040</v>
      </c>
    </row>
    <row r="429" spans="1:12" ht="105" customHeight="1" x14ac:dyDescent="0.2">
      <c r="A429" s="9">
        <v>1</v>
      </c>
      <c r="B429" s="8"/>
      <c r="C429" s="4" t="s">
        <v>601</v>
      </c>
      <c r="D429" s="17" t="s">
        <v>1134</v>
      </c>
      <c r="E429" s="4"/>
      <c r="F429" s="22" t="s">
        <v>543</v>
      </c>
      <c r="G429" s="7" t="s">
        <v>1138</v>
      </c>
      <c r="H429" s="4" t="s">
        <v>600</v>
      </c>
      <c r="I429" s="4" t="s">
        <v>544</v>
      </c>
      <c r="J429" s="45">
        <v>60</v>
      </c>
      <c r="K429" s="46">
        <v>34</v>
      </c>
      <c r="L429" s="28">
        <f t="shared" si="6"/>
        <v>2040</v>
      </c>
    </row>
    <row r="430" spans="1:12" ht="105" customHeight="1" x14ac:dyDescent="0.2">
      <c r="A430" s="9">
        <v>1</v>
      </c>
      <c r="B430" s="8"/>
      <c r="C430" s="4" t="s">
        <v>602</v>
      </c>
      <c r="D430" s="17" t="s">
        <v>1135</v>
      </c>
      <c r="E430" s="4"/>
      <c r="F430" s="22" t="s">
        <v>394</v>
      </c>
      <c r="G430" s="7" t="s">
        <v>1138</v>
      </c>
      <c r="H430" s="4" t="s">
        <v>592</v>
      </c>
      <c r="I430" s="4" t="s">
        <v>28</v>
      </c>
      <c r="J430" s="45">
        <v>16</v>
      </c>
      <c r="K430" s="46">
        <v>45</v>
      </c>
      <c r="L430" s="28">
        <f t="shared" si="6"/>
        <v>720</v>
      </c>
    </row>
    <row r="431" spans="1:12" ht="105" customHeight="1" x14ac:dyDescent="0.2">
      <c r="A431" s="33">
        <v>1</v>
      </c>
      <c r="B431" s="8"/>
      <c r="C431" s="34" t="s">
        <v>1147</v>
      </c>
      <c r="D431" s="40" t="s">
        <v>1144</v>
      </c>
      <c r="E431" s="4"/>
      <c r="F431" s="35" t="s">
        <v>1143</v>
      </c>
      <c r="G431" s="36" t="s">
        <v>1145</v>
      </c>
      <c r="H431" s="4" t="s">
        <v>1146</v>
      </c>
      <c r="I431" s="4" t="s">
        <v>1146</v>
      </c>
      <c r="J431" s="45">
        <v>487</v>
      </c>
      <c r="K431" s="46"/>
      <c r="L431" s="28">
        <f t="shared" si="6"/>
        <v>0</v>
      </c>
    </row>
    <row r="432" spans="1:12" x14ac:dyDescent="0.2">
      <c r="C432" s="2"/>
      <c r="D432" s="32"/>
      <c r="E432" s="1"/>
      <c r="F432" s="26"/>
      <c r="G432" s="2"/>
      <c r="H432" s="1"/>
      <c r="I432" s="2"/>
      <c r="J432" s="49">
        <f>SUM(J3:J431)</f>
        <v>16542</v>
      </c>
      <c r="K432" s="47"/>
      <c r="L432" s="29"/>
    </row>
  </sheetData>
  <autoFilter ref="A2:L432"/>
  <phoneticPr fontId="3" type="noConversion"/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2019-09-27T07:57:03Z</dcterms:created>
  <dcterms:modified xsi:type="dcterms:W3CDTF">2019-12-06T13:39:49Z</dcterms:modified>
</cp:coreProperties>
</file>